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11.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12.xml" ContentType="application/vnd.openxmlformats-officedocument.spreadsheetml.revisionLog+xml"/>
  <Override PartName="/xl/revisions/revisionLog8.xml" ContentType="application/vnd.openxmlformats-officedocument.spreadsheetml.revisionLog+xml"/>
  <Override PartName="/xl/revisions/revisionLog4.xml" ContentType="application/vnd.openxmlformats-officedocument.spreadsheetml.revisionLog+xml"/>
  <Override PartName="/xl/revisions/revisionLog7.xml" ContentType="application/vnd.openxmlformats-officedocument.spreadsheetml.revisionLog+xml"/>
  <Override PartName="/xl/revisions/revisionLog3.xml" ContentType="application/vnd.openxmlformats-officedocument.spreadsheetml.revisionLog+xml"/>
  <Override PartName="/xl/revisions/revisionLog2.xml" ContentType="application/vnd.openxmlformats-officedocument.spreadsheetml.revisionLog+xml"/>
  <Override PartName="/xl/revisions/revisionLog10.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5.xml" ContentType="application/vnd.openxmlformats-officedocument.spreadsheetml.revisionLog+xml"/>
  <Override PartName="/xl/revisions/revisionLog9.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T:\Колесникова\ОТЧЕТ О ЦЕНАХ И ТАРИФАХ (ЕЖЕКВАРТАЛЬНО до 25 числа)\2018\Готовый отчет на 30.09.2018\Приложения\"/>
    </mc:Choice>
  </mc:AlternateContent>
  <bookViews>
    <workbookView xWindow="120" yWindow="3600" windowWidth="15600" windowHeight="6495" activeTab="2"/>
  </bookViews>
  <sheets>
    <sheet name="Тарифы 2018" sheetId="1" r:id="rId1"/>
    <sheet name="тэ+кв" sheetId="2" state="hidden" r:id="rId2"/>
    <sheet name="комб.в" sheetId="3" r:id="rId3"/>
  </sheets>
  <definedNames>
    <definedName name="_xlnm._FilterDatabase" localSheetId="0" hidden="1">'Тарифы 2018'!#REF!</definedName>
    <definedName name="Z_0EB221EC_6E52_4428_8AD6_BC814CFD3A7C_.wvu.Cols" localSheetId="2" hidden="1">комб.в!#REF!</definedName>
    <definedName name="Z_0EB221EC_6E52_4428_8AD6_BC814CFD3A7C_.wvu.Cols" localSheetId="0" hidden="1">'Тарифы 2018'!#REF!</definedName>
    <definedName name="Z_0EB221EC_6E52_4428_8AD6_BC814CFD3A7C_.wvu.FilterData" localSheetId="0" hidden="1">'Тарифы 2018'!$A$4:$Q$651</definedName>
    <definedName name="Z_0F3B9C26_2F86_46A3_8A62_3A362D9BF462_.wvu.Cols" localSheetId="2" hidden="1">комб.в!#REF!</definedName>
    <definedName name="Z_0F3B9C26_2F86_46A3_8A62_3A362D9BF462_.wvu.FilterData" localSheetId="0" hidden="1">'Тарифы 2018'!#REF!</definedName>
    <definedName name="Z_10487F67_A781_4E02_83B8_68BAED82B9D2_.wvu.FilterData" localSheetId="0" hidden="1">'Тарифы 2018'!$A$4:$Q$651</definedName>
    <definedName name="Z_14711572_3E47_44A9_ADDD_237FBC8600E2_.wvu.Cols" localSheetId="2" hidden="1">комб.в!#REF!</definedName>
    <definedName name="Z_14711572_3E47_44A9_ADDD_237FBC8600E2_.wvu.Cols" localSheetId="0" hidden="1">'Тарифы 2018'!#REF!</definedName>
    <definedName name="Z_18BC09B3_A62C_457A_ADCC_6EE0AE574C5F_.wvu.Cols" localSheetId="2" hidden="1">комб.в!$Q:$AC</definedName>
    <definedName name="Z_18BC09B3_A62C_457A_ADCC_6EE0AE574C5F_.wvu.Rows" localSheetId="2" hidden="1">комб.в!$8:$8,комб.в!$15:$15</definedName>
    <definedName name="Z_18BC09B3_A62C_457A_ADCC_6EE0AE574C5F_.wvu.Rows" localSheetId="0" hidden="1">'Тарифы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definedName>
    <definedName name="Z_2A00C2D5_8D7C_4D74_8728_4F90E2016071_.wvu.FilterData" localSheetId="0" hidden="1">'Тарифы 2018'!#REF!</definedName>
    <definedName name="Z_372B85B9_4DCA_42C4_9178_969DDDAD37C3_.wvu.FilterData" localSheetId="0" hidden="1">'Тарифы 2018'!$A$4:$Q$651</definedName>
    <definedName name="Z_3FA85B0F_377C_48F4_BA8F_BBAC9F411CDC_.wvu.FilterData" localSheetId="0" hidden="1">'Тарифы 2018'!$A$4:$Q$651</definedName>
    <definedName name="Z_434520F2_4F77_4DAD_A25A_2F15B791642A_.wvu.FilterData" localSheetId="0" hidden="1">'Тарифы 2018'!$A$4:$Q$651</definedName>
    <definedName name="Z_478C4D4E_A371_431C_8E7D_27F62DC96F67_.wvu.Cols" localSheetId="2" hidden="1">комб.в!#REF!,комб.в!$Q:$AC</definedName>
    <definedName name="Z_478C4D4E_A371_431C_8E7D_27F62DC96F67_.wvu.Cols" localSheetId="0" hidden="1">'Тарифы 2018'!#REF!</definedName>
    <definedName name="Z_478C4D4E_A371_431C_8E7D_27F62DC96F67_.wvu.FilterData" localSheetId="0" hidden="1">'Тарифы 2018'!#REF!</definedName>
    <definedName name="Z_478C4D4E_A371_431C_8E7D_27F62DC96F67_.wvu.Rows" localSheetId="2" hidden="1">комб.в!$8:$8,комб.в!$15:$15</definedName>
    <definedName name="Z_478C4D4E_A371_431C_8E7D_27F62DC96F67_.wvu.Rows" localSheetId="0" hidden="1">'Тарифы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definedName>
    <definedName name="Z_5E6375D3_64E0_4228_8854_7E06EC1C8FF8_.wvu.FilterData" localSheetId="0" hidden="1">'Тарифы 2018'!$A$4:$Q$651</definedName>
    <definedName name="Z_6308F87B_0360_487C_A02D_2C832B5EB6F5_.wvu.Cols" localSheetId="2" hidden="1">комб.в!#REF!</definedName>
    <definedName name="Z_6308F87B_0360_487C_A02D_2C832B5EB6F5_.wvu.Cols" localSheetId="0" hidden="1">'Тарифы 2018'!#REF!</definedName>
    <definedName name="Z_6308F87B_0360_487C_A02D_2C832B5EB6F5_.wvu.FilterData" localSheetId="0" hidden="1">'Тарифы 2018'!$A$4:$Q$651</definedName>
    <definedName name="Z_63B0F5F1_C927_493D_B7BD_11EF564D3175_.wvu.Cols" localSheetId="2" hidden="1">комб.в!#REF!</definedName>
    <definedName name="Z_63B0F5F1_C927_493D_B7BD_11EF564D3175_.wvu.Cols" localSheetId="0" hidden="1">'Тарифы 2018'!#REF!</definedName>
    <definedName name="Z_63B0F5F1_C927_493D_B7BD_11EF564D3175_.wvu.FilterData" localSheetId="0" hidden="1">'Тарифы 2018'!#REF!</definedName>
    <definedName name="Z_63B0F5F1_C927_493D_B7BD_11EF564D3175_.wvu.Rows" localSheetId="0" hidden="1">'Тарифы 2018'!$503:$503</definedName>
    <definedName name="Z_6D2F914C_6E0A_4215_81D6_BBFC34B35A80_.wvu.Cols" localSheetId="0" hidden="1">'Тарифы 2018'!#REF!</definedName>
    <definedName name="Z_6D2F914C_6E0A_4215_81D6_BBFC34B35A80_.wvu.FilterData" localSheetId="0" hidden="1">'Тарифы 2018'!#REF!</definedName>
    <definedName name="Z_6D2F914C_6E0A_4215_81D6_BBFC34B35A80_.wvu.Rows" localSheetId="0" hidden="1">'Тарифы 2018'!$10:$11,'Тарифы 2018'!$23:$24,'Тарифы 2018'!$34:$36,'Тарифы 2018'!$43:$44,'Тарифы 2018'!$80:$83,'Тарифы 2018'!$126:$129,'Тарифы 2018'!$158:$160,'Тарифы 2018'!$172:$172,'Тарифы 2018'!$204:$204,'Тарифы 2018'!$225:$225,'Тарифы 2018'!$236:$236,'Тарифы 2018'!$239:$240,'Тарифы 2018'!$262:$262,'Тарифы 2018'!$266:$266,'Тарифы 2018'!$270:$271,'Тарифы 2018'!$284:$284,'Тарифы 2018'!$296:$297,'Тарифы 2018'!$315:$316,'Тарифы 2018'!$336:$337,'Тарифы 2018'!$374:$374,'Тарифы 2018'!$380:$380,'Тарифы 2018'!$384:$384,'Тарифы 2018'!$397:$397,'Тарифы 2018'!$459:$459,'Тарифы 2018'!$467:$468,'Тарифы 2018'!$479:$479,'Тарифы 2018'!$483:$485,'Тарифы 2018'!$519:$520,'Тарифы 2018'!$524:$524,'Тарифы 2018'!$538:$539,'Тарифы 2018'!$559:$560,'Тарифы 2018'!$567:$568,'Тарифы 2018'!$574:$575,'Тарифы 2018'!$578:$579,'Тарифы 2018'!$584:$585,'Тарифы 2018'!$589:$590,'Тарифы 2018'!$595:$596,'Тарифы 2018'!$608:$608,'Тарифы 2018'!$623:$624,'Тарифы 2018'!$630:$630</definedName>
    <definedName name="Z_7B07FBF9_A2DE_441E_B747_9FA4CE3BC845_.wvu.Cols" localSheetId="2" hidden="1">комб.в!#REF!,комб.в!$Q:$AC</definedName>
    <definedName name="Z_7B07FBF9_A2DE_441E_B747_9FA4CE3BC845_.wvu.Cols" localSheetId="0" hidden="1">'Тарифы 2018'!#REF!</definedName>
    <definedName name="Z_7B07FBF9_A2DE_441E_B747_9FA4CE3BC845_.wvu.FilterData" localSheetId="0" hidden="1">'Тарифы 2018'!#REF!</definedName>
    <definedName name="Z_7B07FBF9_A2DE_441E_B747_9FA4CE3BC845_.wvu.Rows" localSheetId="2" hidden="1">комб.в!$8:$8,комб.в!$15:$15</definedName>
    <definedName name="Z_7B07FBF9_A2DE_441E_B747_9FA4CE3BC845_.wvu.Rows" localSheetId="0" hidden="1">'Тарифы 2018'!$10:$11,'Тарифы 2018'!$23:$24,'Тарифы 2018'!$34:$36,'Тарифы 2018'!$43:$44,'Тарифы 2018'!$53:$53,'Тарифы 2018'!$80:$83,'Тарифы 2018'!$86:$86,'Тарифы 2018'!$125:$129,'Тарифы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definedName>
    <definedName name="Z_91F81D77_C3E3_4907_85E7_42A067F19E5C_.wvu.FilterData" localSheetId="0" hidden="1">'Тарифы 2018'!#REF!</definedName>
    <definedName name="Z_B40B7127_5B5A_43A3_AF59_E50E7905F5CF_.wvu.FilterData" localSheetId="0" hidden="1">'Тарифы 2018'!#REF!</definedName>
    <definedName name="Z_B46757BA_EB9D_4774_9772_52BDA75C498C_.wvu.Cols" localSheetId="2" hidden="1">комб.в!#REF!</definedName>
    <definedName name="Z_B46757BA_EB9D_4774_9772_52BDA75C498C_.wvu.Cols" localSheetId="0" hidden="1">'Тарифы 2018'!#REF!</definedName>
    <definedName name="Z_B46757BA_EB9D_4774_9772_52BDA75C498C_.wvu.FilterData" localSheetId="0" hidden="1">'Тарифы 2018'!#REF!</definedName>
    <definedName name="Z_CA8C98B1_D60F_4E2F_B115_70440B1CB41B_.wvu.Cols" localSheetId="2" hidden="1">комб.в!#REF!,комб.в!$Q:$AC</definedName>
    <definedName name="Z_CA8C98B1_D60F_4E2F_B115_70440B1CB41B_.wvu.Cols" localSheetId="0" hidden="1">'Тарифы 2018'!#REF!,'Тарифы 2018'!$Q:$Q</definedName>
    <definedName name="Z_CA8C98B1_D60F_4E2F_B115_70440B1CB41B_.wvu.FilterData" localSheetId="0" hidden="1">'Тарифы 2018'!#REF!</definedName>
    <definedName name="Z_CA8C98B1_D60F_4E2F_B115_70440B1CB41B_.wvu.Rows" localSheetId="2" hidden="1">комб.в!$8:$8,комб.в!$15:$15</definedName>
    <definedName name="Z_CA8C98B1_D60F_4E2F_B115_70440B1CB41B_.wvu.Rows" localSheetId="0" hidden="1">'Тарифы 2018'!$10:$11,'Тарифы 2018'!$23:$24,'Тарифы 2018'!$34:$36,'Тарифы 2018'!$43:$44,'Тарифы 2018'!$53:$53,'Тарифы 2018'!$80:$83,'Тарифы 2018'!$86:$86,'Тарифы 2018'!$125:$129,'Тарифы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definedName>
    <definedName name="Z_D61DCD62_77F7_48D4_8196_D6CBDCD087B4_.wvu.Cols" localSheetId="2" hidden="1">комб.в!#REF!</definedName>
    <definedName name="Z_D61DCD62_77F7_48D4_8196_D6CBDCD087B4_.wvu.Cols" localSheetId="0" hidden="1">'Тарифы 2018'!#REF!</definedName>
    <definedName name="Z_DEF9D865_92FD_44DC_A752_3A35B82810B4_.wvu.Cols" localSheetId="2" hidden="1">комб.в!#REF!</definedName>
    <definedName name="Z_DEF9D865_92FD_44DC_A752_3A35B82810B4_.wvu.Cols" localSheetId="0" hidden="1">'Тарифы 2018'!#REF!</definedName>
    <definedName name="Z_E9096AB0_BEBE_4DFE_B586_5D176EDC5A63_.wvu.FilterData" localSheetId="0" hidden="1">'Тарифы 2018'!#REF!</definedName>
    <definedName name="Z_F02A59C6_7ECD_458E_930E_123448F62B1F_.wvu.FilterData" localSheetId="0" hidden="1">'Тарифы 2018'!#REF!</definedName>
    <definedName name="Z_F0D710D6_4C35_4DC9_8BC8_01CE7EC30DFC_.wvu.Cols" localSheetId="2" hidden="1">комб.в!#REF!,комб.в!$Q:$AC</definedName>
    <definedName name="Z_F0D710D6_4C35_4DC9_8BC8_01CE7EC30DFC_.wvu.Cols" localSheetId="0" hidden="1">'Тарифы 2018'!#REF!</definedName>
    <definedName name="Z_F0D710D6_4C35_4DC9_8BC8_01CE7EC30DFC_.wvu.FilterData" localSheetId="0" hidden="1">'Тарифы 2018'!#REF!</definedName>
    <definedName name="Z_F0D710D6_4C35_4DC9_8BC8_01CE7EC30DFC_.wvu.Rows" localSheetId="2" hidden="1">комб.в!$8:$8,комб.в!$15:$15</definedName>
    <definedName name="Z_F0D710D6_4C35_4DC9_8BC8_01CE7EC30DFC_.wvu.Rows" localSheetId="0" hidden="1">'Тарифы 2018'!$10:$11,'Тарифы 2018'!$23:$24,'Тарифы 2018'!$34:$36,'Тарифы 2018'!$43:$44,'Тарифы 2018'!$53:$53,'Тарифы 2018'!$80:$83,'Тарифы 2018'!$86:$86,'Тарифы 2018'!$125:$129,'Тарифы 2018'!$158:$160,'Тарифы 2018'!$167:$167,'Тарифы 2018'!$172:$172,'Тарифы 2018'!$204:$204,'Тарифы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definedName>
    <definedName name="Z_F2967BF8_1BA0_4176_B1F0_49F8CCE587E8_.wvu.FilterData" localSheetId="0" hidden="1">'Тарифы 2018'!#REF!</definedName>
  </definedNames>
  <calcPr calcId="152511"/>
  <customWorkbookViews>
    <customWorkbookView name="Колесникова Алла Викторовна - Личное представление" guid="{18BC09B3-A62C-457A-ADCC-6EE0AE574C5F}" mergeInterval="0" personalView="1" maximized="1" xWindow="-8" yWindow="-8" windowWidth="1936" windowHeight="1056" activeSheetId="3"/>
    <customWorkbookView name="Титаренко Анисия Геннадьевна - Личное представление" guid="{6D2F914C-6E0A-4215-81D6-BBFC34B35A80}" mergeInterval="0" personalView="1" maximized="1" windowWidth="1916" windowHeight="835" tabRatio="536" activeSheetId="1"/>
    <customWorkbookView name="Калинская Екатерина Сергеевна - Личное представление" guid="{63B0F5F1-C927-493D-B7BD-11EF564D3175}" mergeInterval="0" personalView="1" maximized="1" windowWidth="1916" windowHeight="771" tabRatio="536" activeSheetId="3"/>
    <customWorkbookView name="Ивановская Оксана Николаевна - Личное представление" guid="{F0D710D6-4C35-4DC9-8BC8-01CE7EC30DFC}" mergeInterval="0" personalView="1" maximized="1" xWindow="-8" yWindow="-8" windowWidth="1936" windowHeight="1056" activeSheetId="1"/>
    <customWorkbookView name="Литвиненко Елена Владимировна - Личное представление" guid="{0F3B9C26-2F86-46A3-8A62-3A362D9BF462}" mergeInterval="0" personalView="1" maximized="1" xWindow="-9" yWindow="-9" windowWidth="1938" windowHeight="1050" tabRatio="536" activeSheetId="1"/>
    <customWorkbookView name="Аладина Мария Александровна - Личное представление" guid="{B46757BA-EB9D-4774-9772-52BDA75C498C}" mergeInterval="0" personalView="1" maximized="1" xWindow="-8" yWindow="-8" windowWidth="1936" windowHeight="1056" tabRatio="536" activeSheetId="1"/>
    <customWorkbookView name="Николенко Инна Алексеевна - Личное представление" guid="{6308F87B-0360-487C-A02D-2C832B5EB6F5}" mergeInterval="0" personalView="1" maximized="1" windowWidth="1916" windowHeight="865" tabRatio="536" activeSheetId="3"/>
    <customWorkbookView name="Алферова Татьяна Юрьевна - Личное представление" guid="{0EB221EC-6E52-4428-8AD6-BC814CFD3A7C}" mergeInterval="0" personalView="1" maximized="1" windowWidth="1916" windowHeight="855" tabRatio="536" activeSheetId="1"/>
    <customWorkbookView name="Матвеева Любовь Николаевна - Личное представление" guid="{DEF9D865-92FD-44DC-A752-3A35B82810B4}" mergeInterval="0" personalView="1" maximized="1" yWindow="-4" windowWidth="1916" windowHeight="906" tabRatio="536" activeSheetId="1"/>
    <customWorkbookView name="Чужиков Константин Борисович - Личное представление" guid="{D61DCD62-77F7-48D4-8196-D6CBDCD087B4}" mergeInterval="0" personalView="1" maximized="1" windowWidth="1916" windowHeight="775" tabRatio="536" activeSheetId="1"/>
    <customWorkbookView name="Давиденко Екатерина Михайловна - Личное представление" guid="{14711572-3E47-44A9-ADDD-237FBC8600E2}" mergeInterval="0" personalView="1" maximized="1" windowWidth="1916" windowHeight="855" tabRatio="536" activeSheetId="1"/>
    <customWorkbookView name="Лыкова Екатерина Николаевна - Личное представление" guid="{CA8C98B1-D60F-4E2F-B115-70440B1CB41B}" mergeInterval="0" personalView="1" maximized="1" windowWidth="1916" windowHeight="815" activeSheetId="1"/>
    <customWorkbookView name="Сторожук Ирина Сергеевна - Личное представление" guid="{7B07FBF9-A2DE-441E-B747-9FA4CE3BC845}" mergeInterval="0" personalView="1" maximized="1" windowWidth="1916" windowHeight="855" activeSheetId="3"/>
    <customWorkbookView name="А.С. Еремеева - Личное представление" guid="{478C4D4E-A371-431C-8E7D-27F62DC96F67}" mergeInterval="0" personalView="1" xWindow="26" yWindow="12" windowWidth="879" windowHeight="1035" activeSheetId="1" showComments="commIndAndComment"/>
  </customWorkbookViews>
</workbook>
</file>

<file path=xl/calcChain.xml><?xml version="1.0" encoding="utf-8"?>
<calcChain xmlns="http://schemas.openxmlformats.org/spreadsheetml/2006/main">
  <c r="N20" i="3" l="1"/>
  <c r="N19" i="3"/>
  <c r="M504" i="1" l="1"/>
  <c r="M501" i="1"/>
  <c r="M500" i="1"/>
  <c r="M499" i="1"/>
  <c r="M497" i="1"/>
  <c r="M496" i="1"/>
  <c r="M495" i="1"/>
  <c r="M493" i="1"/>
  <c r="M492" i="1"/>
  <c r="M491" i="1"/>
  <c r="M490" i="1"/>
  <c r="M489" i="1"/>
  <c r="N109" i="1" l="1"/>
  <c r="M109" i="1"/>
  <c r="N487" i="1" l="1"/>
  <c r="H487" i="1"/>
  <c r="N625" i="1" l="1"/>
  <c r="M625" i="1"/>
  <c r="N576" i="1"/>
  <c r="M576" i="1"/>
  <c r="N569" i="1"/>
  <c r="M569" i="1"/>
  <c r="N562" i="1"/>
  <c r="M562" i="1"/>
  <c r="M561" i="1"/>
  <c r="N540" i="1"/>
  <c r="M540" i="1"/>
  <c r="N521" i="1"/>
  <c r="M521" i="1"/>
  <c r="N486" i="1"/>
  <c r="M486" i="1"/>
  <c r="N469" i="1"/>
  <c r="M469" i="1"/>
  <c r="M339" i="1"/>
  <c r="N338" i="1"/>
  <c r="M338" i="1"/>
  <c r="N317" i="1"/>
  <c r="M317" i="1"/>
  <c r="M318" i="1"/>
  <c r="M299" i="1"/>
  <c r="G267" i="1"/>
  <c r="M267" i="1"/>
  <c r="G242" i="1"/>
  <c r="H241" i="1"/>
  <c r="G241" i="1"/>
  <c r="M242" i="1"/>
  <c r="N241" i="1"/>
  <c r="M241" i="1"/>
  <c r="N162" i="1"/>
  <c r="M162" i="1"/>
  <c r="M163" i="1"/>
  <c r="N161" i="1"/>
  <c r="M161" i="1"/>
  <c r="N130" i="1"/>
  <c r="M130" i="1"/>
  <c r="N131" i="1"/>
  <c r="M131" i="1"/>
  <c r="N84" i="1"/>
  <c r="M84" i="1"/>
  <c r="M85" i="1"/>
  <c r="M46" i="1"/>
  <c r="N45" i="1"/>
  <c r="M45" i="1"/>
  <c r="M38" i="1"/>
  <c r="N37" i="1"/>
  <c r="M37" i="1"/>
  <c r="N25" i="1"/>
  <c r="M25" i="1"/>
  <c r="M26" i="1"/>
  <c r="M14" i="1"/>
  <c r="N13" i="1"/>
  <c r="M13" i="1"/>
  <c r="L437" i="1" l="1"/>
  <c r="M436" i="1"/>
  <c r="G436" i="1"/>
  <c r="N313" i="1"/>
  <c r="M313" i="1"/>
  <c r="N49" i="1" l="1"/>
  <c r="M49" i="1"/>
  <c r="N334" i="1"/>
  <c r="M334" i="1"/>
  <c r="H334" i="1"/>
  <c r="G334" i="1"/>
  <c r="N300" i="1"/>
  <c r="M300" i="1"/>
  <c r="H300" i="1"/>
  <c r="G300" i="1"/>
  <c r="N223" i="1"/>
  <c r="M223" i="1"/>
  <c r="H223" i="1"/>
  <c r="G223" i="1"/>
  <c r="N48" i="1"/>
  <c r="M48" i="1"/>
  <c r="H48" i="1"/>
  <c r="G48" i="1"/>
  <c r="N113" i="1"/>
  <c r="M113" i="1"/>
  <c r="H113" i="1"/>
  <c r="G113" i="1"/>
  <c r="N117" i="1"/>
  <c r="M117" i="1"/>
  <c r="N201" i="1"/>
  <c r="M201" i="1"/>
  <c r="N17" i="3"/>
  <c r="M17" i="3"/>
  <c r="G17" i="3"/>
  <c r="N135" i="1" l="1"/>
  <c r="M135" i="1"/>
  <c r="N148" i="1"/>
  <c r="M148" i="1"/>
  <c r="N483" i="1"/>
  <c r="M483" i="1"/>
  <c r="H483" i="1"/>
  <c r="G483" i="1"/>
  <c r="F472" i="1" l="1"/>
  <c r="M505" i="1" l="1"/>
  <c r="M502" i="1"/>
  <c r="M498" i="1"/>
  <c r="M494" i="1"/>
  <c r="M488" i="1"/>
  <c r="M260" i="1"/>
  <c r="L107" i="1"/>
  <c r="N631" i="1"/>
  <c r="M631" i="1"/>
  <c r="G642" i="1"/>
  <c r="G641" i="1"/>
  <c r="G640" i="1"/>
  <c r="G639" i="1"/>
  <c r="G638" i="1"/>
  <c r="G637" i="1"/>
  <c r="G636" i="1"/>
  <c r="G635" i="1"/>
  <c r="G634" i="1"/>
  <c r="G632" i="1"/>
  <c r="G626" i="1"/>
  <c r="N628" i="1"/>
  <c r="M628" i="1"/>
  <c r="N312" i="1"/>
  <c r="M312" i="1"/>
  <c r="N311" i="1"/>
  <c r="M311" i="1"/>
  <c r="N310" i="1"/>
  <c r="M310" i="1"/>
  <c r="N309" i="1"/>
  <c r="M309" i="1"/>
  <c r="N308" i="1"/>
  <c r="M308" i="1"/>
  <c r="N307" i="1"/>
  <c r="M307" i="1"/>
  <c r="N306" i="1"/>
  <c r="M306" i="1"/>
  <c r="N304" i="1"/>
  <c r="M304" i="1"/>
  <c r="N303" i="1"/>
  <c r="M303" i="1"/>
  <c r="N295" i="1"/>
  <c r="M295" i="1"/>
  <c r="M288" i="1"/>
  <c r="N287" i="1"/>
  <c r="M287" i="1"/>
  <c r="N286" i="1"/>
  <c r="M286" i="1"/>
  <c r="N285" i="1"/>
  <c r="M285" i="1"/>
  <c r="N67" i="1"/>
  <c r="N99" i="1"/>
  <c r="M99" i="1"/>
  <c r="N518" i="1"/>
  <c r="M518" i="1"/>
  <c r="L451" i="1" l="1"/>
  <c r="L452" i="1"/>
  <c r="L453" i="1"/>
  <c r="G90" i="1"/>
  <c r="N446" i="1" l="1"/>
  <c r="M446" i="1"/>
  <c r="N440" i="1"/>
  <c r="M440" i="1"/>
  <c r="N154" i="1"/>
  <c r="M154" i="1"/>
  <c r="M208" i="1" l="1"/>
  <c r="N208" i="1"/>
  <c r="M209" i="1"/>
  <c r="N209" i="1"/>
  <c r="M210" i="1"/>
  <c r="N210" i="1"/>
  <c r="M211" i="1"/>
  <c r="N211" i="1"/>
  <c r="M212" i="1"/>
  <c r="N212" i="1"/>
  <c r="M213" i="1"/>
  <c r="N213" i="1"/>
  <c r="M214" i="1"/>
  <c r="N214" i="1"/>
  <c r="M215" i="1"/>
  <c r="N215" i="1"/>
  <c r="M216" i="1"/>
  <c r="N216" i="1"/>
  <c r="M217" i="1"/>
  <c r="N217" i="1"/>
  <c r="N207" i="1"/>
  <c r="M207" i="1"/>
  <c r="N466" i="1" l="1"/>
  <c r="M466" i="1"/>
  <c r="N149" i="1"/>
  <c r="M149" i="1"/>
  <c r="F57" i="1"/>
  <c r="G57" i="1" s="1"/>
  <c r="H57" i="1" s="1"/>
  <c r="N330" i="1" l="1"/>
  <c r="M330" i="1"/>
  <c r="N328" i="1"/>
  <c r="M328" i="1"/>
  <c r="N326" i="1"/>
  <c r="M326" i="1"/>
  <c r="N324" i="1"/>
  <c r="M324" i="1"/>
  <c r="N322" i="1"/>
  <c r="M322" i="1"/>
  <c r="N320" i="1"/>
  <c r="M320" i="1"/>
  <c r="L197" i="1"/>
  <c r="F197" i="1"/>
  <c r="L276" i="1" l="1"/>
  <c r="F276" i="1"/>
  <c r="N195" i="1"/>
  <c r="M195" i="1"/>
  <c r="L512" i="1"/>
  <c r="F512" i="1"/>
  <c r="L510" i="1"/>
  <c r="F510" i="1"/>
  <c r="N73" i="1"/>
  <c r="M73" i="1"/>
  <c r="M244" i="1" l="1"/>
  <c r="L392" i="1"/>
  <c r="N394" i="1"/>
  <c r="H394" i="1"/>
  <c r="N391" i="1"/>
  <c r="H391" i="1"/>
  <c r="N390" i="1"/>
  <c r="H390" i="1"/>
  <c r="N389" i="1"/>
  <c r="H389" i="1"/>
  <c r="N388" i="1"/>
  <c r="H388" i="1"/>
  <c r="N386" i="1"/>
  <c r="H386" i="1"/>
  <c r="N383" i="1"/>
  <c r="H383" i="1"/>
  <c r="M439" i="1"/>
  <c r="G439" i="1"/>
  <c r="M423" i="1"/>
  <c r="G423" i="1"/>
  <c r="M429" i="1"/>
  <c r="G429" i="1"/>
  <c r="M421" i="1"/>
  <c r="G421" i="1"/>
  <c r="M251" i="1"/>
  <c r="M259" i="1"/>
  <c r="M258" i="1"/>
  <c r="M255" i="1"/>
  <c r="M253" i="1"/>
  <c r="M248" i="1"/>
  <c r="M246" i="1"/>
  <c r="M238" i="1"/>
  <c r="L103" i="1" l="1"/>
  <c r="F103" i="1"/>
  <c r="M42" i="1"/>
  <c r="L41" i="1"/>
  <c r="M41" i="1"/>
  <c r="N41" i="1" s="1"/>
  <c r="N146" i="1"/>
  <c r="M146" i="1"/>
  <c r="N15" i="1"/>
  <c r="M15" i="1"/>
  <c r="M68" i="1"/>
  <c r="N481" i="1"/>
  <c r="M481" i="1"/>
  <c r="M480" i="1"/>
  <c r="N478" i="1"/>
  <c r="M478" i="1"/>
  <c r="M477" i="1"/>
  <c r="G477" i="1"/>
  <c r="N476" i="1"/>
  <c r="M476" i="1"/>
  <c r="K482" i="1"/>
  <c r="L189" i="1"/>
  <c r="M189" i="1"/>
  <c r="N189" i="1" s="1"/>
  <c r="N265" i="1" l="1"/>
  <c r="L265" i="1"/>
  <c r="L263" i="1"/>
  <c r="L168" i="1"/>
  <c r="N218" i="1" l="1"/>
  <c r="M218" i="1"/>
  <c r="H124" i="1"/>
  <c r="G124" i="1"/>
  <c r="L294" i="1"/>
  <c r="N8" i="1"/>
  <c r="M8" i="1"/>
  <c r="H8" i="1"/>
  <c r="G8" i="1"/>
  <c r="N205" i="1"/>
  <c r="M205" i="1"/>
  <c r="L203" i="1"/>
  <c r="N378" i="1"/>
  <c r="M378" i="1"/>
  <c r="N377" i="1"/>
  <c r="M377" i="1"/>
  <c r="N376" i="1"/>
  <c r="M376" i="1"/>
  <c r="N375" i="1"/>
  <c r="M375" i="1"/>
  <c r="N373" i="1"/>
  <c r="M373" i="1"/>
  <c r="L169" i="1"/>
  <c r="M169" i="1" s="1"/>
  <c r="N169" i="1" s="1"/>
  <c r="N604" i="1"/>
  <c r="M604" i="1"/>
  <c r="N571" i="1"/>
  <c r="L605" i="1"/>
  <c r="L198" i="1"/>
  <c r="L200" i="1"/>
  <c r="N200" i="1"/>
  <c r="N157" i="1"/>
  <c r="M157" i="1"/>
  <c r="L305" i="1" l="1"/>
  <c r="L221" i="1" l="1"/>
  <c r="L271" i="1" l="1"/>
  <c r="F271" i="1"/>
  <c r="M67" i="1" l="1"/>
  <c r="G67" i="1"/>
  <c r="H67" i="1" l="1"/>
  <c r="L30" i="1" l="1"/>
  <c r="F30" i="1"/>
  <c r="L32" i="1"/>
  <c r="F32" i="1"/>
  <c r="L506" i="1" l="1"/>
  <c r="F506" i="1"/>
  <c r="M88" i="1"/>
  <c r="G88" i="1"/>
  <c r="M132" i="1"/>
  <c r="G132" i="1"/>
  <c r="L274" i="1" l="1"/>
  <c r="F274" i="1"/>
  <c r="L610" i="1" l="1"/>
  <c r="F610" i="1"/>
  <c r="L513" i="1" l="1"/>
  <c r="F513" i="1"/>
  <c r="G471" i="1"/>
  <c r="G480" i="1"/>
  <c r="L516" i="1"/>
  <c r="F516" i="1"/>
  <c r="L450" i="1" l="1"/>
  <c r="L194" i="1"/>
  <c r="F194" i="1"/>
  <c r="L272" i="1"/>
  <c r="F272" i="1"/>
  <c r="L393" i="1" l="1"/>
  <c r="L419" i="1" l="1"/>
  <c r="M417" i="1"/>
  <c r="G417" i="1"/>
  <c r="L15" i="3"/>
  <c r="F15" i="3"/>
  <c r="G68" i="1" l="1"/>
  <c r="L449" i="1" l="1"/>
  <c r="L227" i="1"/>
  <c r="L202" i="1" l="1"/>
  <c r="F202" i="1"/>
</calcChain>
</file>

<file path=xl/comments1.xml><?xml version="1.0" encoding="utf-8"?>
<comments xmlns="http://schemas.openxmlformats.org/spreadsheetml/2006/main">
  <authors>
    <author>Калинская Екатерина Сергеевна</author>
  </authors>
  <commentList>
    <comment ref="E489" authorId="0" guid="{A9BC288C-37A0-4D0E-A085-379A938E8312}" shapeId="0">
      <text>
        <r>
          <rPr>
            <b/>
            <sz val="9"/>
            <color indexed="81"/>
            <rFont val="Tahoma"/>
            <family val="2"/>
            <charset val="204"/>
          </rPr>
          <t>Калинская Екатерина Сергеевна:</t>
        </r>
        <r>
          <rPr>
            <sz val="9"/>
            <color indexed="81"/>
            <rFont val="Tahoma"/>
            <family val="2"/>
            <charset val="204"/>
          </rPr>
          <t xml:space="preserve">
вступил в силу с 30.04.2018
</t>
        </r>
      </text>
    </comment>
    <comment ref="E490" authorId="0" guid="{F08CE7DF-4E75-4A53-B12A-8D009E414094}" shapeId="0">
      <text>
        <r>
          <rPr>
            <b/>
            <sz val="9"/>
            <color indexed="81"/>
            <rFont val="Tahoma"/>
            <family val="2"/>
            <charset val="204"/>
          </rPr>
          <t>Калинская Екатерина Сергеевна:</t>
        </r>
        <r>
          <rPr>
            <sz val="9"/>
            <color indexed="81"/>
            <rFont val="Tahoma"/>
            <family val="2"/>
            <charset val="204"/>
          </rPr>
          <t xml:space="preserve">
вступил в силу с 30.04.2018
</t>
        </r>
      </text>
    </comment>
    <comment ref="E491" authorId="0" guid="{92A305BA-3C80-49AC-9385-C07FD7EF9F4C}" shapeId="0">
      <text>
        <r>
          <rPr>
            <b/>
            <sz val="9"/>
            <color indexed="81"/>
            <rFont val="Tahoma"/>
            <family val="2"/>
            <charset val="204"/>
          </rPr>
          <t>Калинская Екатерина Сергеевна:</t>
        </r>
        <r>
          <rPr>
            <sz val="9"/>
            <color indexed="81"/>
            <rFont val="Tahoma"/>
            <family val="2"/>
            <charset val="204"/>
          </rPr>
          <t xml:space="preserve">
вступил в силу с 30.04.2018
</t>
        </r>
      </text>
    </comment>
    <comment ref="E492" authorId="0" guid="{82EE9870-BB11-4678-A1B4-1CAE7E0AC639}" shapeId="0">
      <text>
        <r>
          <rPr>
            <b/>
            <sz val="9"/>
            <color indexed="81"/>
            <rFont val="Tahoma"/>
            <family val="2"/>
            <charset val="204"/>
          </rPr>
          <t>Калинская Екатерина Сергеевна:</t>
        </r>
        <r>
          <rPr>
            <sz val="9"/>
            <color indexed="81"/>
            <rFont val="Tahoma"/>
            <family val="2"/>
            <charset val="204"/>
          </rPr>
          <t xml:space="preserve">
вступил в силу с 30.04.2018
</t>
        </r>
      </text>
    </comment>
    <comment ref="E493" authorId="0" guid="{95AE5B87-A72A-427D-A7DC-601F1D87F4B5}" shapeId="0">
      <text>
        <r>
          <rPr>
            <b/>
            <sz val="9"/>
            <color indexed="81"/>
            <rFont val="Tahoma"/>
            <family val="2"/>
            <charset val="204"/>
          </rPr>
          <t>Калинская Екатерина Сергеевна:</t>
        </r>
        <r>
          <rPr>
            <sz val="9"/>
            <color indexed="81"/>
            <rFont val="Tahoma"/>
            <family val="2"/>
            <charset val="204"/>
          </rPr>
          <t xml:space="preserve">
вступил в силу с 30.04.2018
</t>
        </r>
      </text>
    </comment>
    <comment ref="E495" authorId="0" guid="{F388AD35-2BA0-4A47-B626-0668676B7CFA}" shapeId="0">
      <text>
        <r>
          <rPr>
            <b/>
            <sz val="9"/>
            <color indexed="81"/>
            <rFont val="Tahoma"/>
            <family val="2"/>
            <charset val="204"/>
          </rPr>
          <t>Калинская Екатерина Сергеевна:</t>
        </r>
        <r>
          <rPr>
            <sz val="9"/>
            <color indexed="81"/>
            <rFont val="Tahoma"/>
            <family val="2"/>
            <charset val="204"/>
          </rPr>
          <t xml:space="preserve">
вступил в силу с 30.04.2018
</t>
        </r>
      </text>
    </comment>
    <comment ref="E496" authorId="0" guid="{BAC2809D-47BE-434E-AFD9-7A6D69BED4F1}" shapeId="0">
      <text>
        <r>
          <rPr>
            <b/>
            <sz val="9"/>
            <color indexed="81"/>
            <rFont val="Tahoma"/>
            <family val="2"/>
            <charset val="204"/>
          </rPr>
          <t>Калинская Екатерина Сергеевна:</t>
        </r>
        <r>
          <rPr>
            <sz val="9"/>
            <color indexed="81"/>
            <rFont val="Tahoma"/>
            <family val="2"/>
            <charset val="204"/>
          </rPr>
          <t xml:space="preserve">
вступил в силу с 30.04.2018
</t>
        </r>
      </text>
    </comment>
    <comment ref="E497" authorId="0" guid="{D4E00FBD-50E2-44A8-B4A5-126E45AD6CAB}" shapeId="0">
      <text>
        <r>
          <rPr>
            <b/>
            <sz val="9"/>
            <color indexed="81"/>
            <rFont val="Tahoma"/>
            <family val="2"/>
            <charset val="204"/>
          </rPr>
          <t>Калинская Екатерина Сергеевна:</t>
        </r>
        <r>
          <rPr>
            <sz val="9"/>
            <color indexed="81"/>
            <rFont val="Tahoma"/>
            <family val="2"/>
            <charset val="204"/>
          </rPr>
          <t xml:space="preserve">
вступил в силу с 30.04.2018
</t>
        </r>
      </text>
    </comment>
    <comment ref="E499" authorId="0" guid="{7403B039-69F6-4700-808F-E676318B4CA1}" shapeId="0">
      <text>
        <r>
          <rPr>
            <b/>
            <sz val="9"/>
            <color indexed="81"/>
            <rFont val="Tahoma"/>
            <family val="2"/>
            <charset val="204"/>
          </rPr>
          <t>Калинская Екатерина Сергеевна:</t>
        </r>
        <r>
          <rPr>
            <sz val="9"/>
            <color indexed="81"/>
            <rFont val="Tahoma"/>
            <family val="2"/>
            <charset val="204"/>
          </rPr>
          <t xml:space="preserve">
вступил в силу с 30.04.2018
</t>
        </r>
      </text>
    </comment>
    <comment ref="E500" authorId="0" guid="{43C49BBF-D2C4-4B71-8164-A4E799EB3BBB}" shapeId="0">
      <text>
        <r>
          <rPr>
            <b/>
            <sz val="9"/>
            <color indexed="81"/>
            <rFont val="Tahoma"/>
            <family val="2"/>
            <charset val="204"/>
          </rPr>
          <t>Калинская Екатерина Сергеевна:</t>
        </r>
        <r>
          <rPr>
            <sz val="9"/>
            <color indexed="81"/>
            <rFont val="Tahoma"/>
            <family val="2"/>
            <charset val="204"/>
          </rPr>
          <t xml:space="preserve">
вступил в силу с 30.04.2018
</t>
        </r>
      </text>
    </comment>
    <comment ref="E501" authorId="0" guid="{4A0A513E-9532-40A8-B0BA-F1E2020E15B8}" shapeId="0">
      <text>
        <r>
          <rPr>
            <b/>
            <sz val="9"/>
            <color indexed="81"/>
            <rFont val="Tahoma"/>
            <family val="2"/>
            <charset val="204"/>
          </rPr>
          <t>Калинская Екатерина Сергеевна:</t>
        </r>
        <r>
          <rPr>
            <sz val="9"/>
            <color indexed="81"/>
            <rFont val="Tahoma"/>
            <family val="2"/>
            <charset val="204"/>
          </rPr>
          <t xml:space="preserve">
вступил в силу с 30.04.2018
</t>
        </r>
      </text>
    </comment>
    <comment ref="E504" authorId="0" guid="{7107A426-D6BF-4A40-8D4B-85C0B99DB260}" shapeId="0">
      <text>
        <r>
          <rPr>
            <b/>
            <sz val="9"/>
            <color indexed="81"/>
            <rFont val="Tahoma"/>
            <family val="2"/>
            <charset val="204"/>
          </rPr>
          <t>Калинская Екатерина Сергеевна:</t>
        </r>
        <r>
          <rPr>
            <sz val="9"/>
            <color indexed="81"/>
            <rFont val="Tahoma"/>
            <family val="2"/>
            <charset val="204"/>
          </rPr>
          <t xml:space="preserve">
вступил в силу с 30.04.2018
</t>
        </r>
      </text>
    </comment>
  </commentList>
</comments>
</file>

<file path=xl/sharedStrings.xml><?xml version="1.0" encoding="utf-8"?>
<sst xmlns="http://schemas.openxmlformats.org/spreadsheetml/2006/main" count="3812" uniqueCount="1088">
  <si>
    <t>МУП «Теплоэнерго» муниципального образования Щербиновский район*</t>
  </si>
  <si>
    <t>44.1.Старощербиновское сельское поселение</t>
  </si>
  <si>
    <t>Щербиновский район</t>
  </si>
  <si>
    <t>ФБУ ИК - 3 УФСИН России по Краснодарскому краю</t>
  </si>
  <si>
    <t>ЗАО «Усть-Лабинстеплоэнерго»</t>
  </si>
  <si>
    <t>43.1.Усть-Лабинское городское поселение</t>
  </si>
  <si>
    <t>Усть-Лабинский район</t>
  </si>
  <si>
    <t>МУП «Ресурс»* система централизованного теплоснабжения, источником которой является ТЭС ЗАО «Успенский сахарник»</t>
  </si>
  <si>
    <t>42.1.Успенское сельское поселение</t>
  </si>
  <si>
    <t>Успенский район</t>
  </si>
  <si>
    <t>Оздоровительный трест «Сургут» ОАО  «Сургутнефтегаз»</t>
  </si>
  <si>
    <t>ФКУЗ "Центр восстановительной медицины и реабилитации «Сосновый  МВД РФ»"</t>
  </si>
  <si>
    <t xml:space="preserve">МУП «ЖКХ Небугского сельского поселения» </t>
  </si>
  <si>
    <t>41.4.Октябрьское сельское поселение</t>
  </si>
  <si>
    <t>ФГБОУ ВДЦ «Орленок»</t>
  </si>
  <si>
    <t>41.3.Новомихайловское городское поселение</t>
  </si>
  <si>
    <t>ФГБУ «Дом отдыха Туапсе» Управления делами Президента РФ</t>
  </si>
  <si>
    <t>ОАО «Краснодартеплосеть»</t>
  </si>
  <si>
    <t>41.2.Джубгское городское поселение</t>
  </si>
  <si>
    <t>ОАО «Туапсинский морской торговый порт»</t>
  </si>
  <si>
    <t xml:space="preserve"> 41.1.Туапсинское городское поселение</t>
  </si>
  <si>
    <t>Туапсинский район</t>
  </si>
  <si>
    <t xml:space="preserve">филиал «ТРУМН» ОАО «Черномортранснефть» </t>
  </si>
  <si>
    <t>ЗАО «Мясокомбинат «Тихорецкий»</t>
  </si>
  <si>
    <t>МУП ТГП ТР «Тихорецктепло»</t>
  </si>
  <si>
    <t>40.1.Тихорецкое городское поселение</t>
  </si>
  <si>
    <t>Тихорецкий район</t>
  </si>
  <si>
    <t>ОАО «Медведовский мясокомбинат»</t>
  </si>
  <si>
    <t>Филиал ОАО «АТЭК» «Тимашевские тепловые сети»</t>
  </si>
  <si>
    <t>39.1.Тимашевское городское поселение</t>
  </si>
  <si>
    <t>Тимашевский район</t>
  </si>
  <si>
    <t>РМУП «Тепловые сети»</t>
  </si>
  <si>
    <t>38.1.Темрюкское городское поселение</t>
  </si>
  <si>
    <t>Темрюкский район</t>
  </si>
  <si>
    <t>37.1.Тбилисское сельское поселение</t>
  </si>
  <si>
    <t>МУП МО «Теплоэнергетик»*, Староминский район</t>
  </si>
  <si>
    <t>36.1.Староминское сельское поселение</t>
  </si>
  <si>
    <t>Староминский район </t>
  </si>
  <si>
    <t>35.1.Славянское городское поселение</t>
  </si>
  <si>
    <t>Славянский район</t>
  </si>
  <si>
    <t>ООО «Афипский НПЗ»</t>
  </si>
  <si>
    <t>ОАО «Краснодартеплосеть»,  пос.Афипский</t>
  </si>
  <si>
    <t xml:space="preserve">ООО «Юг-Теплосервис»* система централизованного теплоснабжения: котельная №12  мВт Северного микрорайона, ул.Шосеейная </t>
  </si>
  <si>
    <t xml:space="preserve">ООО «Юг-Теплосервис»* система централизованного теплоснабжения: «ЦРБ», «СОШ N 4», «СОШ N 6», «Детский дом N 1», «Детский дом N 2», «Госпиталь»  </t>
  </si>
  <si>
    <t>34.2.Афипское городское поселение</t>
  </si>
  <si>
    <t>34.1.Азовское сельское поселение</t>
  </si>
  <si>
    <t>Северский район</t>
  </si>
  <si>
    <t>МУП «Тепловые сети», г.Приморско-Ахтарск</t>
  </si>
  <si>
    <t>ОАО «Тепловые сети»</t>
  </si>
  <si>
    <t>32.1.Павловское сельское поселение</t>
  </si>
  <si>
    <t>Павловский район</t>
  </si>
  <si>
    <t>МУП Отрадненского район  Краснодарского края «Теплоэнергия»*</t>
  </si>
  <si>
    <t>31.1.Отрадненское сельское поселение</t>
  </si>
  <si>
    <t>Отрадненский район</t>
  </si>
  <si>
    <t>30.2.Ильинское сельское поселение</t>
  </si>
  <si>
    <t>МУ «Горькобалковское»</t>
  </si>
  <si>
    <t>30.1.Горькобалковское сельское поселение</t>
  </si>
  <si>
    <t>Новопокровский район</t>
  </si>
  <si>
    <t>ЗАО «Новокубанское»</t>
  </si>
  <si>
    <t>МУП «Тепловое хозяйство» Новокубанского городского поселения</t>
  </si>
  <si>
    <t>Новокубанский район</t>
  </si>
  <si>
    <t>28.1.Мостовское городское поселение</t>
  </si>
  <si>
    <t>Мостовский район</t>
  </si>
  <si>
    <t>МУПЖКХ «Первомайское» *</t>
  </si>
  <si>
    <t>МУП «Ленинградский Теплоцентр» </t>
  </si>
  <si>
    <t>27.1.Ленинградское сельское поселение</t>
  </si>
  <si>
    <t>Ленинградский район</t>
  </si>
  <si>
    <t>МУП «Тепловые сети» г. Лабинска</t>
  </si>
  <si>
    <t>26.1.Лабинское городское поселение</t>
  </si>
  <si>
    <t>Лабинский район</t>
  </si>
  <si>
    <t>НПС «Кущевская» филиал ОАО «Черномортранснефть»«ТРУМН»</t>
  </si>
  <si>
    <t>МУП «Теплоэнергетик», Кущевский район</t>
  </si>
  <si>
    <t>25.1. Кущевское сельское поселение</t>
  </si>
  <si>
    <t>Кущевский район</t>
  </si>
  <si>
    <t>МУП муниципального образования Курганинский район «Курганинсктеплоэнерго»</t>
  </si>
  <si>
    <t>24.1.Курганинское городское поселение</t>
  </si>
  <si>
    <t>Курганинский район</t>
  </si>
  <si>
    <t>23.1.Крымское городское поселение</t>
  </si>
  <si>
    <t>Крымский район</t>
  </si>
  <si>
    <t>МУП «Тепловые сети» МО Крыловский район*</t>
  </si>
  <si>
    <t>22.1.Крыловское сельское поселение</t>
  </si>
  <si>
    <t>Крыловский район</t>
  </si>
  <si>
    <t>ОАО «Ангелинский элеватор»</t>
  </si>
  <si>
    <t>ОАО «Полтавский комбинат хлебопродуктов»</t>
  </si>
  <si>
    <t>21.1.Полтавское сельское поселение</t>
  </si>
  <si>
    <t>Красноармейский район</t>
  </si>
  <si>
    <t xml:space="preserve">ЗАО «Кореновский молочно-консервный комбинат» </t>
  </si>
  <si>
    <t xml:space="preserve">ОАО «Теплосервис», г. Кореновск </t>
  </si>
  <si>
    <t>20.1. Кореновское городское поселение</t>
  </si>
  <si>
    <t>Кореновский район</t>
  </si>
  <si>
    <t>ОАО «Россия»*</t>
  </si>
  <si>
    <t>МУП «Каневские тепловые сети»</t>
  </si>
  <si>
    <t>ООО «Каневской завод газовой аппаратуры»</t>
  </si>
  <si>
    <t>Каневский район</t>
  </si>
  <si>
    <t>18.1.Калининское сельское поселение</t>
  </si>
  <si>
    <t>Калининский район</t>
  </si>
  <si>
    <t xml:space="preserve">ООО «Стимул»*, ст. Казанская </t>
  </si>
  <si>
    <t>17.9.Казанское сельское поселение</t>
  </si>
  <si>
    <t>17.1.городской округ Кропоткин</t>
  </si>
  <si>
    <t>17.3.Темижбекское сельское поселение</t>
  </si>
  <si>
    <t>17.2.Кавказское сельское поселение</t>
  </si>
  <si>
    <t>ООО «Кропоткинтеплоэнерго»</t>
  </si>
  <si>
    <t>Кавказский район</t>
  </si>
  <si>
    <t xml:space="preserve">ЗАО «Санаторий Ейск» </t>
  </si>
  <si>
    <t>МУП «Ейские тепловые сети» Система централизованного теплоснабжения котельных К.Либкнехта 285, Харьковская 184, Ленина 77, Мичурина 2А, Южная 104, Мира 166 А, Первомайская 196 шк. №4, Победа 108, ТУ школа 1 (Пушкина 73), № 6 Коммунистическая  89, Советов 76, Краснофлотская 53, № 8 ст. Камышеватская, № 3 п. Степной, № 4 п. Степной, № 9 ст. Должанская, № 11 ст. Должанская, № 47 ст. Должанская, № 34 ст. Должанская, № 35 ст. Должанская, № 29 ст. Должанская, № 10 ст. Должанская, № 12 ст. Должанская, № 32 ст. Ясенская, № 40 ст. Ясенская, № 39 ст. Ясенская, № 45 ст. Ясенская, № 48 ст. Ясенская, № 22 п. Кухаривка, №  38 п. Советский, № 42 с. Александровка, № 1 с. Александровка, № 5 ст. Камышеватская, № 17 ст. Камышеватская, № 43 п. Воронцовка, № 26 п. Воронцовка, № 28 п. Комсомолец, № 44 п. Комсомолец, № 31 ст. Копанская, № 30 ст. Копанская, № 41 ст. Копанская.</t>
  </si>
  <si>
    <t>МУП «Ейские тепловые сети» Система централизованного теплоснабжения котельных Коммунистическая  49/2, Коммунистическая  49/10, Плеханова 20, К.Либкнехта 70, П.Аллея 85 кв, Энгельса 54, Свердлова 108, Н.Садовая 9, К.Маркса 13, Коммунистическая  63а, 37 микрорайона, Одесская 261, Краснодарская  46, Энгельса 145, Пушкина 98, Школа 15 (ул.Коссиора 36), Баррикадная 1, Б.Хмельницкого  102, Рабочая 2г, Коммунистическая  65, К.Либкнехта 1, Красная 74/2, Кирпичная 11, Морская (по ул . Морской), Коммунистическая 81, Свободы 36/1, пос. Краснофлотский, № 2   с. Александровка, № 7 пос.Садовый, № 15 ст.   Камышеватская, № 16 ст. Камышеваткская, № 19 п. Октябрьский, № 37 п.Заводской, № 24 п. Воронцовка, № 33   ст. Ясенская, № 36  п. Советский, № 46 п. Моревский, № 23 с. Кухаривка, № 13 ст.   Должанская, Красная 53/4 , Красная 43/4, Коммунистическая 83/11.</t>
  </si>
  <si>
    <t>16.1.Ейское городское поселение</t>
  </si>
  <si>
    <t>Ейский район</t>
  </si>
  <si>
    <t>ООО «Агроном-эплпрод»</t>
  </si>
  <si>
    <t>ООО ИСК «БУДМАР»</t>
  </si>
  <si>
    <t>МУП «Юг»*</t>
  </si>
  <si>
    <t>Динской район</t>
  </si>
  <si>
    <t xml:space="preserve">ОАО ПЗ «Наша Родина» </t>
  </si>
  <si>
    <t>Гирейское ЗАО «Железобетон»</t>
  </si>
  <si>
    <t>ОАО «Гулькевичирайгаз»</t>
  </si>
  <si>
    <t>ОАО АПСК «Гулькевичский»</t>
  </si>
  <si>
    <t>ПО «Дом торговли»*</t>
  </si>
  <si>
    <t>ЗАО Племзавод «Гулькевичский»*</t>
  </si>
  <si>
    <t>Филиал ОАО «АТЭК- Гулькевичские тепловые сети»</t>
  </si>
  <si>
    <t>14.1.Гулькевичское городское поселение</t>
  </si>
  <si>
    <t>Гулькевичский район</t>
  </si>
  <si>
    <t>Новомалороссийское МУ ПЖКХ *</t>
  </si>
  <si>
    <t>МУП «Выселковские коммунальные системы» *</t>
  </si>
  <si>
    <t>Выселковский район</t>
  </si>
  <si>
    <t>ЗАО «Сыродельный комбинат «Ленинградский»</t>
  </si>
  <si>
    <t>ООО «Брюховецкие тепловые сети» *</t>
  </si>
  <si>
    <t>Брюховецкий район</t>
  </si>
  <si>
    <t>ООО «ВиК Рязанское», Котельная №3*</t>
  </si>
  <si>
    <t>ООО «ВиК Рязанское», Котельная №1*</t>
  </si>
  <si>
    <t>11.2.Рязанское сельское поселение</t>
  </si>
  <si>
    <t>МУП БГП БР «Белореченские тепловые сети»</t>
  </si>
  <si>
    <t>11.1.Белореченское городское поселение</t>
  </si>
  <si>
    <t>Белореченский район</t>
  </si>
  <si>
    <t>МУП «Белоглинская теплосистема» *</t>
  </si>
  <si>
    <t>10.1.Белоглинское сельское поселение</t>
  </si>
  <si>
    <t>Белоглинский район</t>
  </si>
  <si>
    <t>9.2. Хадыженское городское поселение</t>
  </si>
  <si>
    <t xml:space="preserve">ООО «Тепловые сети Апшеронского района» СЦТ: котельные «ЦРБ», «Больница 2», школ N 3, 7, 15, 18, 20, 24, 30, 10, 11, 16, 17, 23, 25, 27, 37, 9,28, детских садов N 22, 15, 25, 2, «Медсклад», «Поликлиника Хадыженск», «Больница Нефтегорск» </t>
  </si>
  <si>
    <t>ООО «Тепловые сети Апшеронского района» СЦТ: котельные «Автовокзал», «Ленина 41», «ЗТО», «Комарова», «ЛПХ», «Поликлиника», «Центральная , «Хадыженская», «Ленина 69 Хадыженская», «ДДУ 39», «Гостиница», «Баня», «Нарсуд», «ДК Хадыженск, «Промысловая 2», «Промысловая 32», «Больница Хадыженск»</t>
  </si>
  <si>
    <t>9.1.Апшеронское городское поселение</t>
  </si>
  <si>
    <t>Апшеронский район</t>
  </si>
  <si>
    <t>МУП Ахтырского городского поселения «Универсал»*</t>
  </si>
  <si>
    <t>филиал ОАО «АТЭК «Абинские тепловые сети»</t>
  </si>
  <si>
    <t>8.1.Абинское городское поселение</t>
  </si>
  <si>
    <t>Абинский район</t>
  </si>
  <si>
    <t>ЗАО «Пансионат «Ромашка», Лазаревский район» г.Сочи</t>
  </si>
  <si>
    <t>Пассажирское вагонное депо Адлер – структурное подразделение Северо-Кавказского филиала ОАО «Федеральная пассажирская компания»</t>
  </si>
  <si>
    <t>ООО «Газпром энерго» Северо –Кавказский филиал</t>
  </si>
  <si>
    <t>ООО «Санаторий «Сердечный Сервис Стопроцентная Релаксация»</t>
  </si>
  <si>
    <t>ФКУЗ «Санаторий «Искра» МВД России»</t>
  </si>
  <si>
    <t>ФГУ «Клинический санаторий «Прогресс» ФСКН России</t>
  </si>
  <si>
    <t>ФГКУ «Центральный клинический санаторий им. Ф.Э. Дзержинского ФСБ РФ»</t>
  </si>
  <si>
    <t>Служба охраны на Кавказе ФСО России</t>
  </si>
  <si>
    <t>СКХ по СКО «Донагрокурорт» Филиал-санаторий «Тихий Дон»</t>
  </si>
  <si>
    <t>ООО «Санаторий «Заполярье»</t>
  </si>
  <si>
    <t xml:space="preserve">ФГБУ «Объединенный санаторий «Русь» </t>
  </si>
  <si>
    <t>ФКУ «Санаторий «Правда» СВР РФ</t>
  </si>
  <si>
    <t>ФГУП «Племенной форелеводческий завод» Адлер»*</t>
  </si>
  <si>
    <t>7.1.городской округ Сочи</t>
  </si>
  <si>
    <t>город -курорт Сочи</t>
  </si>
  <si>
    <t>ОАО «Федеральная Пассажирская компания» - Пассажирское вагонное депо Новороссийск структурное подразделение Сереро-Кавказского филиала ОАО «ФПК»</t>
  </si>
  <si>
    <t xml:space="preserve">Новороссийский вагоноремонтный завод-филиал ОАО «Вагонреммаш» </t>
  </si>
  <si>
    <t>ОАО «Новоросцемент»</t>
  </si>
  <si>
    <t xml:space="preserve">ОАО «Прибой» </t>
  </si>
  <si>
    <t xml:space="preserve"> ЗАО «Абрау–Дюрсо»</t>
  </si>
  <si>
    <t>ООО «Черномормебель- ТЭН»*</t>
  </si>
  <si>
    <t>ф-л ОАО «АТЭК»  «Новороссийские тепловые сети»</t>
  </si>
  <si>
    <t>6.1.городской округ Новороссийск</t>
  </si>
  <si>
    <t>город Новороссийск</t>
  </si>
  <si>
    <t>ГБУЗ «Детская краевая клиническая больница»</t>
  </si>
  <si>
    <t>ООО «Промавтоматика-Инвест»</t>
  </si>
  <si>
    <t>ООО «Кубаньречфлот-сервис», г. Краснодар*</t>
  </si>
  <si>
    <t>ИП Карапетян, г. Краснодар</t>
  </si>
  <si>
    <t>ЗАО «КНПЗ-КЭН»</t>
  </si>
  <si>
    <t>ООО «Газпром трансгаз Краснодар» (филиал Краснодарское ЛПУМГ ООО «Газпром трансгаз Краснодар)</t>
  </si>
  <si>
    <t>ООО «ЮТЭП», г. Краснодар</t>
  </si>
  <si>
    <t>ООО «Строй-Новация»</t>
  </si>
  <si>
    <t>КРУМН филиал ОАО «Черномортранснефть»</t>
  </si>
  <si>
    <t>ООО «Фрезер»*, г. Краснодар</t>
  </si>
  <si>
    <t>ООО «Кубанские Фармацевтические Склады»</t>
  </si>
  <si>
    <t>ФГБУ «Краснодарская МВЛ»</t>
  </si>
  <si>
    <t>ООО «ВИРА»*</t>
  </si>
  <si>
    <t>ЗАО «Александрия»</t>
  </si>
  <si>
    <t>ИП Гредин Е.Ю. ИНН 231102247885 *</t>
  </si>
  <si>
    <t>ОАО «Краснодарзернопродукт»</t>
  </si>
  <si>
    <t>ОАО «Компания Импульс»</t>
  </si>
  <si>
    <t>ОАО «Краснодарский приборный завод «Каскад»</t>
  </si>
  <si>
    <t>ООО «Универсал-Плюс-Сервис»</t>
  </si>
  <si>
    <t>ООО «Центр содействию бизнесу «ПИК»*</t>
  </si>
  <si>
    <t>ООО «ЭкоСервис»</t>
  </si>
  <si>
    <t>ФГОУВПО «Кубанский государственный технологический университет»</t>
  </si>
  <si>
    <t>ООО «Краснодарский социально-трудовой комплекс»*</t>
  </si>
  <si>
    <t>ООО «Дунай»*</t>
  </si>
  <si>
    <t>ООО «Теплосервис-2000» *</t>
  </si>
  <si>
    <t>Краснодарское УТТ и СТ филиал ООО «Газпром трансгаз Краснодар»</t>
  </si>
  <si>
    <t>МУП совхоз «Прогресс»*</t>
  </si>
  <si>
    <t>Филиал № 1 ЗАО «МПБК «Очаково»</t>
  </si>
  <si>
    <t>ООО «Нефтегазтехнология – Ресурс», г. Краснодар</t>
  </si>
  <si>
    <t>ООО «Славяне»*</t>
  </si>
  <si>
    <t>Северо-Кавказская дирекция по тепловодоснабжению - структурное подразделение Центральной дирекции по тепловодоснабжению -филиала ОАО «РЖД»</t>
  </si>
  <si>
    <t>ОАО «Завод «Мехпромстрой»</t>
  </si>
  <si>
    <t>5.1.городской округ Краснодар</t>
  </si>
  <si>
    <t>город Краснодар</t>
  </si>
  <si>
    <t>ЗАО «Санаторий «Горячий Ключ»</t>
  </si>
  <si>
    <t>Федеральное государственное бюджетное учреждение  науки Института океанологии им. П.П. Ширшова РАН Южное отделение</t>
  </si>
  <si>
    <t>ООО «Геленджиктеплоэнерго»</t>
  </si>
  <si>
    <t>МУП МО город-курорт Геленджик «Тепловые сети»</t>
  </si>
  <si>
    <t>3.1.городской округ Геленджик</t>
  </si>
  <si>
    <t>город-курорт Геленджик</t>
  </si>
  <si>
    <t>ООО «Аполинария»</t>
  </si>
  <si>
    <t>ООО «НИИК «Инвест-Т»*</t>
  </si>
  <si>
    <t>ОАО «МЖК «Армавирский»</t>
  </si>
  <si>
    <t>ФБУ ИК-4 УФСИН России по Краснодарскому краю г Армавир</t>
  </si>
  <si>
    <t xml:space="preserve">ОАО «81 БТРЗ», г. Армавир </t>
  </si>
  <si>
    <t>ООО «Армавиртеплоэнерго»</t>
  </si>
  <si>
    <t>2.1.городской округ Армавир</t>
  </si>
  <si>
    <t xml:space="preserve">город Армавир </t>
  </si>
  <si>
    <t>ОАО «Аэропорт Анапа»</t>
  </si>
  <si>
    <t>ООО «Тепловик», г.-к. Анапа</t>
  </si>
  <si>
    <t>ОАО «Теплоэнерго», г. Анапа</t>
  </si>
  <si>
    <t>1.1.городской округ Анапа</t>
  </si>
  <si>
    <t xml:space="preserve">город Анапа </t>
  </si>
  <si>
    <t>ЭОТ с НДС, руб.Гкал</t>
  </si>
  <si>
    <t>ЭОТ</t>
  </si>
  <si>
    <t>Тариф</t>
  </si>
  <si>
    <t>Приказ РЭК-департамента</t>
  </si>
  <si>
    <t>Наименование энергоснабжающей организации</t>
  </si>
  <si>
    <t>* - организация не является плательщиком НДС</t>
  </si>
  <si>
    <t>Статус муниципального образования</t>
  </si>
  <si>
    <t>МО</t>
  </si>
  <si>
    <t>19.1. Каневское сельское поселение</t>
  </si>
  <si>
    <t>19.2.Красногвардейское сельское поселение</t>
  </si>
  <si>
    <t>8.2 Федоровское сельское поселение</t>
  </si>
  <si>
    <t>8.3.Ахтырское городское поселение</t>
  </si>
  <si>
    <t xml:space="preserve">ООО «Теплоэнерго»*, </t>
  </si>
  <si>
    <t>ООО «Теплоэнерго»*</t>
  </si>
  <si>
    <t>9.3.Нефтегорское городское поселение</t>
  </si>
  <si>
    <t>9.4.Тверское сельское поселение</t>
  </si>
  <si>
    <t>9.5.Кубанское сельское поселение</t>
  </si>
  <si>
    <t>9.6.Куринское сельское поселение</t>
  </si>
  <si>
    <t>9.7.Кабардинское сельское поселение</t>
  </si>
  <si>
    <t>9.8.Черниговское сельское поселение</t>
  </si>
  <si>
    <t>9.9.Новополянское сельское поселение</t>
  </si>
  <si>
    <t>9.10.Мезмайское сельское поселение</t>
  </si>
  <si>
    <t>12.1.Брюховецкое сельское поселение</t>
  </si>
  <si>
    <t>12.2.Батуринское сельское поселение</t>
  </si>
  <si>
    <t>13.1.Березанское сельское поселение</t>
  </si>
  <si>
    <t>13.2.Выселковское сельское поселение</t>
  </si>
  <si>
    <t>13.3.Новомалороссийское сельское поселение</t>
  </si>
  <si>
    <t>14.2.Гирейское городское поселение</t>
  </si>
  <si>
    <t>14.3.Новоукраинское сельское поселение</t>
  </si>
  <si>
    <t>14.4.Отрадо-Кубанское сельское поселение</t>
  </si>
  <si>
    <t>14.5.Отрадо-Ольгинское сельское</t>
  </si>
  <si>
    <t>14.6.Сельское поселение Венцы-Заря</t>
  </si>
  <si>
    <t>14.7.Скобелевское сельское поселение</t>
  </si>
  <si>
    <t>14.8.Тысячное сельское поселение</t>
  </si>
  <si>
    <t>14.9.Сельское поселение Союз 4-х хуторов</t>
  </si>
  <si>
    <t>14.10.Сельское поселение Кубань</t>
  </si>
  <si>
    <t>14.11.Пушкинское сельское поселение</t>
  </si>
  <si>
    <t>14.12.Комсомольское сельское поселение</t>
  </si>
  <si>
    <t>14.13.Красносельское городское поселение</t>
  </si>
  <si>
    <t>14.15.Соколовское сельское поселение</t>
  </si>
  <si>
    <t>15.1.Южно-Кубанское сельское поселение</t>
  </si>
  <si>
    <t>15.2.Васюринское сельское поселение</t>
  </si>
  <si>
    <t>15.3.Динское сельское поселение</t>
  </si>
  <si>
    <t>15.6.Новотитаровское сельское поселение</t>
  </si>
  <si>
    <t>15.8.Старомышастовское сельское поселение</t>
  </si>
  <si>
    <t>15.9.Красносельское сельское поселение</t>
  </si>
  <si>
    <t>16.2. Александровское сельское поселение</t>
  </si>
  <si>
    <t>16.3. Камышеватское сельское поселение</t>
  </si>
  <si>
    <t xml:space="preserve"> 16.4.Ейское сельское поселение</t>
  </si>
  <si>
    <t>16.5. Должанское сельское поселение</t>
  </si>
  <si>
    <t xml:space="preserve"> 16.6.Ясенское сельское поселение</t>
  </si>
  <si>
    <t xml:space="preserve"> 16.7.Трудовое сельское поселение</t>
  </si>
  <si>
    <t>16.8. Моревское сельское поселение</t>
  </si>
  <si>
    <t xml:space="preserve"> 16.9.Кухаривское сельское поселение</t>
  </si>
  <si>
    <t xml:space="preserve"> 16.10.Красноармейское сельское поселение</t>
  </si>
  <si>
    <t>16.11. Копанское сельское поселение</t>
  </si>
  <si>
    <t>МБУ «Учреждение благоустройства «Феникс», г.Кропоткин</t>
  </si>
  <si>
    <t xml:space="preserve">МУП «Тепловодкомплекс Кавказский»*, ст.Кавказская </t>
  </si>
  <si>
    <t xml:space="preserve">МУП «Тепловодкомплекс Темижбекский»*, ст.Темижбекская </t>
  </si>
  <si>
    <t>18.2.Старовеличковское сельское поселение</t>
  </si>
  <si>
    <t>18.3.Новониколаевское сельское поселение</t>
  </si>
  <si>
    <t>18.4.Джумайловское сельское поселение</t>
  </si>
  <si>
    <t>18.5.Бойкопонурское сельское поселение</t>
  </si>
  <si>
    <t>18.6.Гришковское сельское поселение</t>
  </si>
  <si>
    <t>18.7.Андреевское сельское поселение</t>
  </si>
  <si>
    <t>18.8.Гривенское сельское поселение</t>
  </si>
  <si>
    <t>19.3.Привольненское сельское поселение</t>
  </si>
  <si>
    <t>19.4. Челбасское сельское поселение</t>
  </si>
  <si>
    <t>19.5. Новоминское сельское поселение</t>
  </si>
  <si>
    <t>19.6. Новодеревянковское сельское поселение</t>
  </si>
  <si>
    <t>19.7. Придорожное сельское поселение</t>
  </si>
  <si>
    <t>19.8. Кубанскостепное сльское поселение</t>
  </si>
  <si>
    <t>19.9.Стародеревянковское сельское поселение</t>
  </si>
  <si>
    <t>20.2.Платнировское сельское поселение</t>
  </si>
  <si>
    <t>20.3.Пролетарское сельское поселение</t>
  </si>
  <si>
    <t>20.4.Новоберезанское сельское поселение</t>
  </si>
  <si>
    <t>20.5.Дядьковское сельское поселение</t>
  </si>
  <si>
    <t>20.6.Сергиевское сельское поселение</t>
  </si>
  <si>
    <t>20.7.Раздольненское сельское поселение</t>
  </si>
  <si>
    <t>20.8.Журавское сельское поселение</t>
  </si>
  <si>
    <t>20.9.Бураковское сельское поселение</t>
  </si>
  <si>
    <t>20.10.Братковское сельское поселение</t>
  </si>
  <si>
    <t>21.2.Трудобеликовское сельское поселение</t>
  </si>
  <si>
    <t>21.3.Чебургольское сельское поселение</t>
  </si>
  <si>
    <t>21.4.Протичкинское  сельское поселение</t>
  </si>
  <si>
    <t>21.5.Марьянское сельское поселение</t>
  </si>
  <si>
    <t>21.6.Новомышастовское сельское поселение</t>
  </si>
  <si>
    <t>21.7.Октябрьское  сельское поселение</t>
  </si>
  <si>
    <t>21.8.Старонижестеблиевское сельское поселение</t>
  </si>
  <si>
    <t>21.2.Кеслеровское сельское поселение</t>
  </si>
  <si>
    <t>21.3.Троицкое сельское поселение</t>
  </si>
  <si>
    <t>21.4.Нижнебаканское сельское поселение</t>
  </si>
  <si>
    <t>21.5.Пригородное сельское поселение</t>
  </si>
  <si>
    <t>21.6.Варениковское сельское поселение</t>
  </si>
  <si>
    <t>21.7.Киевское сельское поселение</t>
  </si>
  <si>
    <t>21.8.Молдованское сельское поселение</t>
  </si>
  <si>
    <t>21.9.Южное сельское поскление</t>
  </si>
  <si>
    <t>21.10.Адагумское сельское поселение</t>
  </si>
  <si>
    <t>24.2. Родниковское сельское поселение</t>
  </si>
  <si>
    <t>24.3.Михайловское сельское поселение</t>
  </si>
  <si>
    <t>24.4.Темиргоевское  сельское поселение</t>
  </si>
  <si>
    <t>24.5.Безводное сельское поселение</t>
  </si>
  <si>
    <t>26.2.Вознесенское сельское поселение</t>
  </si>
  <si>
    <t>26.3.Чамлыкское сельское поселение</t>
  </si>
  <si>
    <t>26.4.Первосинюхинское сельское поселение</t>
  </si>
  <si>
    <t>26.5.Зассовское сельское поселение</t>
  </si>
  <si>
    <t>26.7.Сладковское сельское поселение</t>
  </si>
  <si>
    <t>26.6.Владимирское сельское поселение</t>
  </si>
  <si>
    <t>27.2.Белохуторское селькое поселение</t>
  </si>
  <si>
    <t>27.3.Куликовское сельское поселение</t>
  </si>
  <si>
    <t>27.4.Западное сельское поселение</t>
  </si>
  <si>
    <t>27.5.Образцовое сельское поселение</t>
  </si>
  <si>
    <t>27.6.Крыловское сельское поселение</t>
  </si>
  <si>
    <t>27.7.Новоплатнировское сельское поселение</t>
  </si>
  <si>
    <t>27.8.Восточное сельское поселение</t>
  </si>
  <si>
    <t>27.9.Новоуманское сельское поселение</t>
  </si>
  <si>
    <t>27.10.Первомайское сельское поселение</t>
  </si>
  <si>
    <t>28.2.Унароковское  сельское поселение</t>
  </si>
  <si>
    <t>28.3.Псебайское городское поселение</t>
  </si>
  <si>
    <t>28.4.Андрюковское сельское поселение</t>
  </si>
  <si>
    <t>28.5.Баговское сельское поселение</t>
  </si>
  <si>
    <t>28.6.Бесленеевское сельское поселение</t>
  </si>
  <si>
    <t>28.7.Губское сельское поселение</t>
  </si>
  <si>
    <t>28.8.Краснокутское сельское поселение</t>
  </si>
  <si>
    <t>28.9.Махошевское сельское поселение</t>
  </si>
  <si>
    <t>28.10.Шедокское сельское поселение</t>
  </si>
  <si>
    <t>29.1.Новокубанское городское поселение</t>
  </si>
  <si>
    <t>29.2.Прочноокопское сельское поселение</t>
  </si>
  <si>
    <t>29.3.Советское сельское поселение</t>
  </si>
  <si>
    <t>29.4.Прикубанское сельское поселение</t>
  </si>
  <si>
    <t>29.5.Ковалевское сельское поселение</t>
  </si>
  <si>
    <t>29.6.Новосельское сельское поселение</t>
  </si>
  <si>
    <t>29.7.Бесскорбненское сельское поселение</t>
  </si>
  <si>
    <t>29.8 Верхнекубанское сельское поселение</t>
  </si>
  <si>
    <t>30.3.Новопокровское сельское поселение</t>
  </si>
  <si>
    <t>30.4.Калниболотское сельское поселение</t>
  </si>
  <si>
    <t>30.5.Незамаевское сельское поселение</t>
  </si>
  <si>
    <t>31.2.Спокойненское сельское поселение</t>
  </si>
  <si>
    <t>31.3.Удобненское сельское поселение</t>
  </si>
  <si>
    <t>31.4.Благодарненское сельское поселение</t>
  </si>
  <si>
    <t>32.2.Атаманское сельское поселение</t>
  </si>
  <si>
    <t>32.3.Северное сельское поселение</t>
  </si>
  <si>
    <t>32.4.Старолеушковское сельское поселение</t>
  </si>
  <si>
    <t>32.5.Среднечелбасское сельское поселение</t>
  </si>
  <si>
    <t>32.6.Новолеушковское сельское поселение</t>
  </si>
  <si>
    <t>32.7.Новопластуновское сельское поселение</t>
  </si>
  <si>
    <t>34.3.Ильское городское поселение</t>
  </si>
  <si>
    <t>34.4.Северское сельское поселение</t>
  </si>
  <si>
    <t>34.5.Черноморское городское поселение</t>
  </si>
  <si>
    <t>35.2.Прибрежное сельское поселение</t>
  </si>
  <si>
    <t>35.3.Протокское сельское поселение</t>
  </si>
  <si>
    <t>35.4.Кировское сельское поселение</t>
  </si>
  <si>
    <t>35.5.Забойское сельское поселение</t>
  </si>
  <si>
    <t>35.6.Сельское поселение Голубая Нива</t>
  </si>
  <si>
    <t>35.7.Черноерковское сельское поселение</t>
  </si>
  <si>
    <t>35.8.Анастасиевское сельское поселение</t>
  </si>
  <si>
    <t>35.9.Рисовое сельское поселение</t>
  </si>
  <si>
    <t>35.10.Прикубанское сельское поселение</t>
  </si>
  <si>
    <t>35.11.Маевское сельское поселение</t>
  </si>
  <si>
    <t>35.12.Коржевское сельское поселение</t>
  </si>
  <si>
    <t>35.13.Петровское сельское поселение</t>
  </si>
  <si>
    <t>35.14.Целинное сельское поселение</t>
  </si>
  <si>
    <t>35.15.Ачуевское сельское поселение</t>
  </si>
  <si>
    <t>36.2.Канеловское сельское поселение</t>
  </si>
  <si>
    <t>36.3.Рассветовское сельское поселение</t>
  </si>
  <si>
    <t>36.4.Новоясенское сельское поселение</t>
  </si>
  <si>
    <t>Тбилисский район</t>
  </si>
  <si>
    <t>42.2.Мичуринское сельское поселение</t>
  </si>
  <si>
    <t>42.3.Марьинское сельское поселение</t>
  </si>
  <si>
    <t>42.4.Маламинское сельское поселение</t>
  </si>
  <si>
    <t>42.5.Веселовское сельское поселение</t>
  </si>
  <si>
    <t>42.6.Коноковское сельское поселение</t>
  </si>
  <si>
    <t>43.2.Двубратское сельское поселение</t>
  </si>
  <si>
    <t>43.3.Александровское сельское поселение</t>
  </si>
  <si>
    <t>43.4.Братское сельское поселение</t>
  </si>
  <si>
    <t>43.5.Воронежское сельское поселение</t>
  </si>
  <si>
    <t>43.6.Вимовское сельское поселение</t>
  </si>
  <si>
    <t>43.7.Восточное сельское поселение</t>
  </si>
  <si>
    <t>43.9.Суворовское сельское поселение</t>
  </si>
  <si>
    <t>43.10.Ладожское сельское поселение</t>
  </si>
  <si>
    <t>43.11.Некрасовское сельское поселение</t>
  </si>
  <si>
    <t>43.8.Новолабинское сельское поселение</t>
  </si>
  <si>
    <t>44.2. Ейскоукрепленское сельское поселение</t>
  </si>
  <si>
    <t>44.3.Шабельское сельское поселение</t>
  </si>
  <si>
    <t>28.11.Ярославское сельское поселение</t>
  </si>
  <si>
    <t>28.12.Костромское сельское посление</t>
  </si>
  <si>
    <t>№</t>
  </si>
  <si>
    <t>41.5.Вельяминовское сельское поселение</t>
  </si>
  <si>
    <t>41.6.Георгиевское сельское поселение</t>
  </si>
  <si>
    <t>41.7.Шаумянское сельское поселение</t>
  </si>
  <si>
    <t>41.8 Небугское сельское поселение</t>
  </si>
  <si>
    <t>41.9.Шепсинское сельское поселение</t>
  </si>
  <si>
    <t>41.10.Тенгинское сельское поселение</t>
  </si>
  <si>
    <t>т/э в горячей воде            (сцт отопление)</t>
  </si>
  <si>
    <t>т/э в горячей воде                 (сцт ГВС)</t>
  </si>
  <si>
    <t>т/э в горячей воде                (сцт отопление)</t>
  </si>
  <si>
    <t>т/э в горячей воде                   (сцт ГВС)</t>
  </si>
  <si>
    <t>МУ МП "Предгорье"*, ст. Упорной, Лабинского района</t>
  </si>
  <si>
    <t>ОАО «Кавказ»*, МО Староминский район</t>
  </si>
  <si>
    <t xml:space="preserve">ООО «Тепловые сети» Черноморский участок </t>
  </si>
  <si>
    <t>Отборный пар давлением</t>
  </si>
  <si>
    <t xml:space="preserve">от 1,2 до 2,5 кг/см2, руб./Гкал без НДС </t>
  </si>
  <si>
    <t>от 2,5 до 7,0 кг/см2, руб./Гкал</t>
  </si>
  <si>
    <t>Староминское РАЙПО</t>
  </si>
  <si>
    <t>МП «ЖКХ» Красноармейского района СТЦ №1, 2, 3, 7, 8, 9, 10, 11, 12, 13, 14, 15, 17, 19, 21, 22, 27, 29, 30, 31, 32, 33</t>
  </si>
  <si>
    <t>МП «ЖКХ» Красноармейского района СТЦ №5, 23</t>
  </si>
  <si>
    <t xml:space="preserve">МУП "Тепловые сети Тбилисского района" система* централизованного теплоснабжения (котельные МОУ СОШ № 12, МОУ СОШ № 8, МОУ СОШ № 4, МОУ СОШ № 16, МДОУ д/с   1 "Колосок", МОУ СОШ №14) </t>
  </si>
  <si>
    <t>ОАО Санаторий "Зеленая роща", г. Сочи</t>
  </si>
  <si>
    <t>ЗАО "Пластформ"</t>
  </si>
  <si>
    <t>МУМПКХ ст. Вознесенской*</t>
  </si>
  <si>
    <t>ОАО "РТСК" филиал "Новоростепло"</t>
  </si>
  <si>
    <t xml:space="preserve">ОАО "РТСК"  СЦТ котельных: пер. Гаражный 74 отделение СПК "Краснодарский"; ул. Кирова, 79/2 строение 1; ул. Коммунаров, 150/2; ул. Зиповская, 36; пос. Водники, ул. Короткая, 1; отделение №2 СКЗНИИСиВ; ЦТП х. Ленина, пер. Буковый, 10 </t>
  </si>
  <si>
    <t>ЗАО «Лотос» 1-я система централизованного теплоснабжения (ул. Шоссе Нефтяников)</t>
  </si>
  <si>
    <t>ЗАО «Лотос» 2-я система централизованного теплоснабжения (ул.Красная)</t>
  </si>
  <si>
    <t>ЗАО "ОБД"</t>
  </si>
  <si>
    <t>ФКП «Армавирская биофабрика», п. Прогресс</t>
  </si>
  <si>
    <t>ККО ОГО ВФСО "Динамо"</t>
  </si>
  <si>
    <t>ООО «Эко-Строй», для потребителей СЦТ котельных: №1, 2, 3, 4, 5, 6, 7, 8, 9, 12, 13, 15, 17, 18, 19, 21, 23, 27, 28, 30, 32, 33, 34 38, 40, 41, 42</t>
  </si>
  <si>
    <t>ООО «Эко-Строй», для потребителей СЦТ котельных: №10, 14, 16, 20, 22, 24, 25, 26, 29, 31, 35, 36, 37, 39</t>
  </si>
  <si>
    <t>МУП «Ейские тепловые сети» Система централизованного теплоснабжения котельных Коммунистическая  49/2, Коммунистическая  49/10, Плеханова 20, К.Либкнехта 70, П.Аллея 85 кв, Энгельса 54, Свердлова 108, Н.Садовая 9, К.Маркса 13, Коммунистическая  63а, 37 микрорайона, Одесская 261, Краснодарская  46, Энгельса 145, Пушкина 98, Школа 15 (ул.Коссиора 36), Баррикадная 1, Б.Хмельницкого  102, Рабочая 2г, Коммунистическая  65, К.Либкнехта 1, Красная 74/2, Кирпичная 11, Морская (по ул . Морской), Коммунистическая 81, Свободы 36/1, пос. Краснофлотский, № 2   с. Александровка, № 7 пос.Садовый, № 15 ст.   Камышеватская, № 16 ст. Камышеваткская, № 19 п. Октябрьский, № 37 п.Заводской, № 24 п. Воронцовка, № 33   ст. Ясенская, № 36  п. Советский, № 46 п. Моревский, № 23 с. Кухаривка, № 13 ст.   Должанская, Красная 53/4 , Красная 43/4, Коммунистическая 83/11, С. Романа, 80 "А", ЗАО "Санаторий "Ейск"</t>
  </si>
  <si>
    <t>ООО "Газпром теплоэнерго Туапсе"</t>
  </si>
  <si>
    <t>МУП города Сочи «Сочитеплоэнерго", СЦТ  МУП "СТЭ"</t>
  </si>
  <si>
    <t>ООО "ТихорецкЭнерго"</t>
  </si>
  <si>
    <t>ООО "Ноябрь"</t>
  </si>
  <si>
    <t>филиал ОАО «Автономная теплоэнегетическая компания» «Краснодартеплоэнерго» СЦТ на участке "ООО "Лукойл-Кубаньэнерго-ТКЗ"</t>
  </si>
  <si>
    <t xml:space="preserve">филиал ОАО «Автономная теплоэнегетическая компания» «Краснодартеплоэнерго» </t>
  </si>
  <si>
    <t>ООО «Теплосети» *, СЦТ котельных: ЦРБ ст. Калининская, ЦК ст. Старовеличковская, ЦРБ ст. Старовеличковская, х. Бойко-Понура, ст. Гривенская, х. Джумайловка, ст. Андреевская, с. Гришковское</t>
  </si>
  <si>
    <t>ООО «Теплосети» *, СЦТ котельных: Тополек ст. Калининская, ст. Новониколаевская</t>
  </si>
  <si>
    <t>ЗАО МПМК "Краснодарская-1"</t>
  </si>
  <si>
    <t>ООО "Карасунские тепловые сети"</t>
  </si>
  <si>
    <t xml:space="preserve">МУП «Ресурс»,* СЦТ котельных: №1, 2, 3, 5, 9, 10 </t>
  </si>
  <si>
    <t>ФГОУ ИБО ФСБ России</t>
  </si>
  <si>
    <t>пос. Синегорск</t>
  </si>
  <si>
    <t>ГКУЗ "Лепрозорий"</t>
  </si>
  <si>
    <t>МУП Новоберезанского сельского поселения КР "ЖКХ"*</t>
  </si>
  <si>
    <t>ГБПОУ КК "БАК"</t>
  </si>
  <si>
    <t>МООО "Мичуринское ЖКХ"*</t>
  </si>
  <si>
    <t>МООО "Пластуновское ЖКХ"*</t>
  </si>
  <si>
    <t>МУП "Коммунальщик" Сладковского сельского поселение*</t>
  </si>
  <si>
    <t>МУП ШСП ТР "ДорБлагоустройство"*</t>
  </si>
  <si>
    <t xml:space="preserve">Филиал «УПП N 422» ФГУП «ГУССТ № 4 при Спецстрое России», г. Новороссийск </t>
  </si>
  <si>
    <t xml:space="preserve">33.1 Приморско-Ахтарское городское поселение </t>
  </si>
  <si>
    <t>Прморско-Ахтарск</t>
  </si>
  <si>
    <t>40.2 Архангельское сельское поселение</t>
  </si>
  <si>
    <t>40.4.Братское сельское поселение</t>
  </si>
  <si>
    <t>40.7.Юго-Северное сельское поселение</t>
  </si>
  <si>
    <t>40.8.Пригородное сельское поселение</t>
  </si>
  <si>
    <t>40.9.Терновское сельское поселение</t>
  </si>
  <si>
    <t>40.11.Алесеевское сельское поселение</t>
  </si>
  <si>
    <t>40.12.Хоперское сельское поселение</t>
  </si>
  <si>
    <t>40.13.Еремизино-Борисовское сельское поселение</t>
  </si>
  <si>
    <t>АО "Транснефть-Терминал"</t>
  </si>
  <si>
    <t>Потребители, подключенные к тепловой сети без дополнительного преобразования на тепловых пунктах, эксплуатируемой теплоснабжающей организацией</t>
  </si>
  <si>
    <t>МУП «Мостовские тепловые сети» для потребителей СЦТ котельных: №1 СОШ №2, п. Мостовской ул. Красная, 46; №2 госпиталя п. Мостовской; №3 СОШ №18 х. Первомайский, ул. Мостовая, 39; №4 СОШ №5 п. Псебай, ул. Маяковского, 7; №5 ЦРБ п. Псебай, ул. Гагарина, 34; №6 администрация п. Псебай, ул. Советская, 52; №7 ДОУ №10 п. Псебай, ул. Советская, 60; №8 СОШ №21 п. Перевалка; №9 СОШ №6 ст. Андрюки, ул. Красная, 85; №10 СОШ №9 ст. Баговская, ул. Горького, 3; №11 ДОУ №14 ст. Бесленеевская, ул. Ленина; №12 СОШ №8 ст. Бесленеевская, ул. Первомайская; №13 СОШ №24 ст. Хамкетинская, ул. Красная, 46; №14 СОШ №13 п. Восточный, ул. Ленина, 10; №15 СОШ №15 ст. Махошевская, ул. Советская, 5; №16 с. Шедок ул. Советская</t>
  </si>
  <si>
    <t>МУП «Мостовские тепловые сети» для потребителей СЦТ котельных: №22 СОШ №30 п. Мостовской; №23 хирургия п. Мостовской, ул. Мичурина; №24 жилой район ЮГ п. Мостовской, ул. Боженко, 7-б; №25 5 УКР.КВ. п. Мостовской, ул. Советская, 32; №27 СОШ №20 п. Псебай, ул. Мичурина, 83Б; №34 (№13) п. Мостовской, ул. Северная; №35 (№4) п. Мостовской, ул. Горького; №36 (№9) п. Мостовской, ул. Мира; №37 (ЦТП) п. Мостовской, ул. Советская, 32.</t>
  </si>
  <si>
    <t>МУП «Мостовские тепловые сети» для потребителей СЦТ котельных: №17 администрация п. мостовской, ул. Горького; №18 ДОУ №3 "Колокольчик" п. Мостовской, ул. Октябрьская; №19 ДОУ №2 п. мостовской, ул. Кирова, 159; №20 к/т "Мир" п. Мостовской, ул. Горького, 139-а; №21 спортивный универсальный комплекс п. Мостовской, ул. переправненская; №26 ДОУ №11 п. Псебай, ул. Комсомольская, 26; №29 СОШ №10 ст. Губская, ул. К. Маркса, 26; №30 ДОУ №16 ст. Губская, ул. Мира, 107; №28 СОШ №11 с. Беноково; №31 СОШ №7 ст. Переправная, ул. Коммунаров, 52; №32 СОШ №16 с. Унароково, ул. Ленина, 296; №33 СОШ №14 ст. Ярославкая, ул. Школьная, 32; Скважина №38 (№5) ст. Костромская</t>
  </si>
  <si>
    <t>МУП «Мостовские тепловые сети» для потребителей СЦТ котельных: №17 администрация п. мостовской, ул. Горького; №18 ДОУ №3 "Колокольчик" п. Мостовской, ул. Октябрьская; №19 ДОУ №2 п. мостовской, ул. Кирова, 159; №20 к/т "Мир" п. Мостовской, ул. Горького, 139-а; №21 спортивный универсальный комплекс п. Мостовской, ул. переправненская; №26 ДОУ №11 п. Псебай, ул. Комсомольская, 26; №29 СОШ №10 ст. Губская, ул. К. Маркса, 26; №30 ДОУ №16 ст. Губская, ул. Мира, 107; №28 СОШ №11 с. Беноково; №31 СОШ №7 ст. Переправная, ул. Коммунаров, 52; №32 СОШ №16 с. Унароково, ул. Ленина, 296; №33 СОШ №14 ст. Ярославкая, ул. Школьная, 32; Скважина №38 (№5) ст. Костромская.</t>
  </si>
  <si>
    <t>МУП "Теплокомплекс"</t>
  </si>
  <si>
    <t>город Горячий Ключ</t>
  </si>
  <si>
    <t>4.1. городской округ Горячий Ключ</t>
  </si>
  <si>
    <t>МУП «ЖКХ Небугского сельского поселения» СЦТ котельной Туапсинский район, с. Агой, ул. Центральная, д. 14г, литер А</t>
  </si>
  <si>
    <t>34.6. Новодмитриевское сельское поселение</t>
  </si>
  <si>
    <t>МУП "Новодмитриевское ЖКХ"*</t>
  </si>
  <si>
    <t>ООО «Новопокровские тепловые сети»*</t>
  </si>
  <si>
    <t>ПАО «Новороссийский морской торговый порт»</t>
  </si>
  <si>
    <t>ООО «Газпром трансгаз Краснодар» , пансионат с лечением "Факел" г. Сочи филиала медико-санитарной части ООО «Газпром трансгаз Краснодар»</t>
  </si>
  <si>
    <t>ООО "Лидер"</t>
  </si>
  <si>
    <t>ФГОУ ВО "КГИК"</t>
  </si>
  <si>
    <t>АО «Краснодарстрой»</t>
  </si>
  <si>
    <t>Информация о тарифах на тепловую энергию для конечных потребителей по Краснодарскому краю по состоянию на 01.01.2016 года</t>
  </si>
  <si>
    <t>27.11.2015 №50/2015-т</t>
  </si>
  <si>
    <t>ЗАО СПА-отель "ВЕСНА"</t>
  </si>
  <si>
    <t>АО «Новорослесэкспорт»</t>
  </si>
  <si>
    <t>27.11.2015 №49/2015-т</t>
  </si>
  <si>
    <t>Северо-Кавказский филиал ООО "Газпром энерго" (СЦТ Котельная мощностью 3,2 МВт для УТТ)</t>
  </si>
  <si>
    <t>15.10 Нововеличковское сельское поселение</t>
  </si>
  <si>
    <t>ООО "МОССПЕЦМОНТАЖ" (СЦТ котельная 34)</t>
  </si>
  <si>
    <t>ООО "МОССПЕЦМОНТАЖ" (СЦТ котельная 32,33,37)</t>
  </si>
  <si>
    <t>30.11.2015 №61/2015-т</t>
  </si>
  <si>
    <t>30.11.2015 №52/2015-т</t>
  </si>
  <si>
    <t xml:space="preserve">30.11.2015 №52/2015-т  </t>
  </si>
  <si>
    <t>ТСЖ ЖК "Солнечный "</t>
  </si>
  <si>
    <t>30.11.2015 №51/2015-т</t>
  </si>
  <si>
    <t>ООО «Комбинат Коммунальных Предприятий «Геленджиккурорт»*</t>
  </si>
  <si>
    <t>МУП МО город-курорт Геленджик «Тепловые сети» ЦТП</t>
  </si>
  <si>
    <t>ОАО «Черномортранснефть» перевалочный комплекс "Шесхарис"</t>
  </si>
  <si>
    <t>30.11.2015 №54/2015-т</t>
  </si>
  <si>
    <t>АО «Усть-Лабинскгазстрой»</t>
  </si>
  <si>
    <t>АО «Предприятие «Усть-Лабинскрайгаз»</t>
  </si>
  <si>
    <t>30.11.2015№56/2015-т</t>
  </si>
  <si>
    <t>30.11.2015 №55/2015-т</t>
  </si>
  <si>
    <t>КНИИСХ им. П.П. Лукьяненко</t>
  </si>
  <si>
    <t>МУП "ЖКХ Тбилисского сельского поселения"* (СЦТ "ЗАО "Тбилисский сахарный завод")</t>
  </si>
  <si>
    <t>МХО ООО «Тепловые сети» Азовский участок</t>
  </si>
  <si>
    <t>МХО ООО «Тепловые сети»  Ильский участок система центрального теплоснабжения: «Электроток», «ИРБ», «ГРКК», «Городок животноводов»</t>
  </si>
  <si>
    <t>МХО ООО «Тепловые сети» Ильский участок система центрального теплоснабжения: «СШ №14», «СШ №15», «СШ №16», «Поликлиника»</t>
  </si>
  <si>
    <t>МХО ООО «Тепловые сети» Северский участок система центрального теплоснабжения: «СШ№45», «50 лет Октября», «ЦРБ», «Дом Пионеров», «Завод Октябрь», «Запорожская»</t>
  </si>
  <si>
    <t>МХО ООО «Тепловые сети» Северский участок система центрального теплоснабжения: «СШ №59», «АКХ»</t>
  </si>
  <si>
    <t>МУП "Тепловые сети Тбилисского района"* система централизованного теплоснабжения (котельные «Сказка», РПО БОН, ЦРБ, х.Северин, СОШ № 2)</t>
  </si>
  <si>
    <t>МУП "Тепловые сети Тбилисского района"*  система централизованного теплоснабжения (котельные  СОШ № 6, ст. Ловлинская МОУ СОШ № 5, МДОУ д/с № 12 "Наше счастье», МДОУ д/ № 15 "Счастливое детство», МОУ СОШ № 10, ЦРБ)</t>
  </si>
  <si>
    <t>МУП "Тепловые сети Тбилисского района"* СЦТ пос. Октябрьский*</t>
  </si>
  <si>
    <t>30.11.2015 №59/2015-т</t>
  </si>
  <si>
    <t>АО «Березанское ПЖКХ» *</t>
  </si>
  <si>
    <t>МУП "Коммунальник"*</t>
  </si>
  <si>
    <t>МУП "Динком "ТЕПЛО"</t>
  </si>
  <si>
    <t>15.4 Пластуновское сельское поселение</t>
  </si>
  <si>
    <t>15.5 Мичуринское сельское поселение</t>
  </si>
  <si>
    <t>МУП "Родное подворье"* (СЦТ котельные №42, 43)</t>
  </si>
  <si>
    <t>МУП "Родное подворье"* (СЦТ котельные №41, 44)</t>
  </si>
  <si>
    <t>30.11.2015 №57/2015-т</t>
  </si>
  <si>
    <t>40.5 Фастовецкое сельское поселение</t>
  </si>
  <si>
    <t>Филиал «УПП N 422» ФГУП «ГУССТ № 4 при Спецстрое России», г. Новороссийск (СЦТ: котельная ул. Вруцкого, г. Новороссийск)</t>
  </si>
  <si>
    <t>ПАО «Агрокомбинат «Тепличный» *</t>
  </si>
  <si>
    <t>30.11.2015 №58/2015-т</t>
  </si>
  <si>
    <t>МУП «Мостовские тепловые сети» для потребителей СЦТ котельных: №17 администрация п. мостовской, ул. Горького; №18 ДОУ №3 "Колокольчик" п. Мостовской, ул. Октябрьская; №19 ДОУ №2 п. мостовской, ул. Кирова, 159; №20 к/т "Мир" п. Мостовской, ул. Горького, 139-а; №21 спортивный универсальный комплекс п. Мостовской, ул. переправненская; №26 ДОУ №11 п. Псебай, ул. Комсомольская, 26; №29 СОШ №10 ст. Губская, ул. К. Маркса, 26; №30 ДОУ №16 ст. Губская, ул. Мира, 107; №28 СОШ №11 с. Беноково; №31 СОШ №7 ст. Переправная, ул. Коммунаров, 52; №32 СОШ №16 с. Унароково, ул. Ленина, 296; №33 СОШ №14 ст. Ярославкая, ул. Школьная, 32; Скважина №38 (№5) ст. Костромская, ст. Ярославская, ул. Энгельса, 89</t>
  </si>
  <si>
    <t>АО "ГУ ЖКХ" (СЦТ №1 (котельные №№ 15,21,150,151,154,155,157,183,200,228,231,277-279)</t>
  </si>
  <si>
    <t>АО "ГУ ЖКХ (СЦТ №2 котельные №№4,9,24,39,45,49,156,182,185,190,191)</t>
  </si>
  <si>
    <t>АО "ГУ ЖКХ" (СЦТ №3 котельные №№195,232,233,254)</t>
  </si>
  <si>
    <t>АО "ГУ ЖКХ" (СЦТ №2 котельные №№4,9,24,39,45,49,156,182,185,190,191)</t>
  </si>
  <si>
    <t>АО "ГУ ЖКХ" (СЦТ №4 котельные №№36,68,252,253,257,258,261,264-266)</t>
  </si>
  <si>
    <t>АО "ГУ ЖКХ" (СЦТ № 5 котельные №№1-3,5-8,10-14,16-20,22,23,25-35,37,38,40-44,46-48,50-67,69-104,114,147-149,152,153,158-160,169-181,184,186,187,189,192-194,196,199,201,202,210-227,229,230,234-237,251,255,256,259,260,262,263,267,269,276,281-285,288-291)</t>
  </si>
  <si>
    <t>40.6 Парковское сельское поселение</t>
  </si>
  <si>
    <t>40.10 Новорождественское сельское посельение</t>
  </si>
  <si>
    <t>09.12.2015 №65/2015-т</t>
  </si>
  <si>
    <t>30.11.2015 №60/2015-т</t>
  </si>
  <si>
    <t>16.12.2015 №69/2015-т</t>
  </si>
  <si>
    <t>ООО "Модуль"*( СЦТ: котельные СШ №15, ст. Восточная Усть-Лабинский район; "Колхозная" (д/с Журавлик), ул. Ленина, х. Братский Усть-Лабинский район)</t>
  </si>
  <si>
    <t>16.12.2015 №67/2015-т</t>
  </si>
  <si>
    <t>ОАО "Новороссийский судоремонтный завод"</t>
  </si>
  <si>
    <t>16.12.2015 №68/2015-т</t>
  </si>
  <si>
    <t>МУП «Ресурс»,* СЦТ котельных: № 4, 6, 7, 8,12</t>
  </si>
  <si>
    <t>16,12.2015 №67/2015-т</t>
  </si>
  <si>
    <t>ООО «Славянские тепловые сети» (СЦТ: котельные №№ 1-7, 10,11,13,15,18,21-25,27-31,33,34,36,39,40,42,44-46,50,52,55-57,59,61)</t>
  </si>
  <si>
    <t>ООО «Славянские тепловые сети» (СЦТ: котельные №№17,19,38,60)</t>
  </si>
  <si>
    <t>16.12.2015 №74/2015-т</t>
  </si>
  <si>
    <t>МУП "СТЭ" Потребители, подключенные к тепловой сети без дополнительного преобразования на тепловых пунктах, эксплуатируемой теплоснабжающей организацией СЦТ исмточника тепловой энергии филиал ОАО "ОГК-2"-Адлерская ТЭС</t>
  </si>
  <si>
    <t>ООО "КНГ-Кубанское УТТ"</t>
  </si>
  <si>
    <t>16.12.2015 №71/2015-т</t>
  </si>
  <si>
    <t>ООО "Туапсинская районная теплоэнергетическая компания"*(СЦТ: с. Мессажай ул. Шаумяна, 11; с. Индюк ул. Майкопская, 95; с. Гойтх ул. Школьная, 78; п. Горный ул. Кирова, 17а; х. Островская Щель ул. Центральная, с. Шаумян ул. Бабича, 3б; с. Шаумяе ул. Шаумяна, 1; а. Псебе ул. Шапшугская, 1а;, с. Тенгинка ул. Шаумяна, 77; с. Тенгинка ул. Шаумяна, 57; с. Молдовановка ул. Школьная)</t>
  </si>
  <si>
    <t>03.02.2016 №7/2016-т</t>
  </si>
  <si>
    <t>ООО "Туапсинская районная теплоэнергетическая компания"*(СЦТ: с. Цыпка ул. Центральная; с. Кривенское ул. Спорная, 57; с. Кривенское ул. Зеленая, 1б; с. Георгиевское ул. 8-я Гвардейская, 33а; п. Октябрьский ул. Леспромхозная, 20б; с. Садавое ст. Чинары)</t>
  </si>
  <si>
    <t>16.12.2015 №66/2015-т</t>
  </si>
  <si>
    <t>не оказывает услуги по теплоснабжению, в связи с передачей котельной МУП "СТЭ", по договору от 11.11.2015 № 588-2015-СТЭ</t>
  </si>
  <si>
    <t>МПКП "Жилкомхоз" Костромское сельское поселение, Мостовского района*</t>
  </si>
  <si>
    <t>ООО "ХРУ Атлант"*</t>
  </si>
  <si>
    <t>09.03.2016 12/2016-т</t>
  </si>
  <si>
    <t>26.8. Упорненское сельское поселение</t>
  </si>
  <si>
    <t>ООО УК "Заречье"*</t>
  </si>
  <si>
    <t>ООО "ИнжКомСтрой" СЦТ:котельная "ул. Петра Метальникова"</t>
  </si>
  <si>
    <t>ООО "ИнжКомСтрой" СЦТ:котельная "ул. Путевая"</t>
  </si>
  <si>
    <t>04.05.2016 №17/2016-т</t>
  </si>
  <si>
    <t>25.05.2016 №20/2016-т</t>
  </si>
  <si>
    <t>01.12.2015 №64/2015-т</t>
  </si>
  <si>
    <t>24498,38Гкал</t>
  </si>
  <si>
    <t>2Гкал</t>
  </si>
  <si>
    <t>ООО «Усть-Лабинский эфирномаслоэкстакционный комбинат «Флорентина»</t>
  </si>
  <si>
    <t>МУП "Тепловые сети",  г. Горячий Ключ*</t>
  </si>
  <si>
    <t>АО «Международный аэропорт «Краснодар»</t>
  </si>
  <si>
    <t>АО «Энергосервис»</t>
  </si>
  <si>
    <t>ПАО «Краснодарнефтегеофизика»</t>
  </si>
  <si>
    <t>ООО "Лукойл-Кубаньэнерго"</t>
  </si>
  <si>
    <t>АО "РАМО-М" филиал "Краснодарское военно- энегетическое предприятие"</t>
  </si>
  <si>
    <t>ООО "Теплоэнергодар"</t>
  </si>
  <si>
    <t>ООО "КомЭнерго"</t>
  </si>
  <si>
    <t>ООО "Энергогарант"</t>
  </si>
  <si>
    <t>филиал ПАО "ОГК-2" - Адлерская ТЭС г. Сочи</t>
  </si>
  <si>
    <t>ООО "Хоста" (ТЭС №1 "Малый Ахун") г. Сочи</t>
  </si>
  <si>
    <t>ООО "Хоста" (ТЭС №2 "Мамайка") г. Сочи</t>
  </si>
  <si>
    <t>Филиал "Сочинская ТЭС АО "Интер РАО-Электрогенерация"</t>
  </si>
  <si>
    <t>АО фирма "Агрокомплекс" им. Н.И. Ткачева ст. Выселки</t>
  </si>
  <si>
    <t>ООО "Свод Интернешенл", г. Сочи, Красная Полна, п. Эта-Садок</t>
  </si>
  <si>
    <t>ОАО "Кристалл-2"</t>
  </si>
  <si>
    <t>ЗАО "Тбилисский сахарный завод", ст. Тбилисская</t>
  </si>
  <si>
    <t>ЗАО "Сахрный завод "Тихорецкий"</t>
  </si>
  <si>
    <t>ООО "РН-Туапсинский НПЗ", г. Туапсе</t>
  </si>
  <si>
    <t>ЗАО "Сахарный завод" Свобода"</t>
  </si>
  <si>
    <t>ООО "ИнвестГрупп-Энерджи", г. Геленджик</t>
  </si>
  <si>
    <t>ООО "МЖК "Краснодарский"</t>
  </si>
  <si>
    <t>ОАО "Павловский сахарный завод"</t>
  </si>
  <si>
    <t>Краснодарский филиал ФГУП "ФТ-Центр" г. Армавир</t>
  </si>
  <si>
    <t>ЗАО "Сахарный завод "Ленинградский"</t>
  </si>
  <si>
    <t>ОАО "Каневсксахар"</t>
  </si>
  <si>
    <t>ОАО "Викор"</t>
  </si>
  <si>
    <t>АО "Успенский сахарник"</t>
  </si>
  <si>
    <t xml:space="preserve"> 25.11.2015 №45/2015-э </t>
  </si>
  <si>
    <t>№45/2015-т от 25.11.2015</t>
  </si>
  <si>
    <t xml:space="preserve"> №91/2015-э от 30.12.2015</t>
  </si>
  <si>
    <t xml:space="preserve"> 30.12.2015 №91/2015-э от </t>
  </si>
  <si>
    <t>№ п/п</t>
  </si>
  <si>
    <t>Наименование организации, осуществляющей горячее водоснабжение</t>
  </si>
  <si>
    <t>Тарифы на горячую воду</t>
  </si>
  <si>
    <t>с даты вступления в силу настоящего приказа по 30.06.2016</t>
  </si>
  <si>
    <t>с 01.07.2016 по 31.12.2016</t>
  </si>
  <si>
    <t>ООО «Хоста», г. Сочи</t>
  </si>
  <si>
    <t>Система централизованного теплоснабжения «ТЭС № 1 «Малый Ахун»»</t>
  </si>
  <si>
    <t xml:space="preserve">Тариф на горячую воду </t>
  </si>
  <si>
    <t>Компонент на тепловую энергию, руб./Гкал</t>
  </si>
  <si>
    <r>
      <t>Компонент на холодную воду, руб./м</t>
    </r>
    <r>
      <rPr>
        <vertAlign val="superscript"/>
        <sz val="12"/>
        <color theme="1"/>
        <rFont val="Times New Roman"/>
        <family val="1"/>
        <charset val="204"/>
      </rPr>
      <t>3</t>
    </r>
  </si>
  <si>
    <t>Тариф на горячую воду для населения  (тарифы указываются с учетом НДС)</t>
  </si>
  <si>
    <t>Система централизованного теплоснабжения «ТЭС № 2 «Мамайка»»</t>
  </si>
  <si>
    <t>Приказ от 22.06.2016 №30/2016-т</t>
  </si>
  <si>
    <t>на 05.07.2016</t>
  </si>
  <si>
    <t xml:space="preserve">филиал АО «Автономная теплоэнегетическая компания» «Краснодартеплоэнерго» </t>
  </si>
  <si>
    <t>филиал АО «Автономная теплоэнегетическая компания» «Краснодартеплоэнерго» СЦТ на участке "ООО "Лукойл-Кубаньэнерго-ТКЗ"</t>
  </si>
  <si>
    <t>ф-л АО «АТЭК»  «Новороссийские тепловые сети»</t>
  </si>
  <si>
    <t>филиал АО «АТЭК «Абинские тепловые сети»</t>
  </si>
  <si>
    <t>Филиал АО «АТЭК» «Тимашевские тепловые сети»</t>
  </si>
  <si>
    <t>АО «Туапсинский морской торговый порт»</t>
  </si>
  <si>
    <t xml:space="preserve">АО «Прибой» </t>
  </si>
  <si>
    <t>АО "РТСК" филиал "Новоростепло"</t>
  </si>
  <si>
    <t xml:space="preserve">АО "РТСК"  СЦТ котельных: пер. Гаражный 74 отделение СПК "Краснодарский"; ул. Кирова, 79/2 строение 1; ул. Коммунаров, 150/2; ул. Зиповская, 36; пос. Водники, ул. Короткая, 1; отделение №2 СКЗНИИСиВ; ЦТП х. Ленина, пер. Буковый, 10 </t>
  </si>
  <si>
    <t>ФКУЗ «Санаторий «Сосновый» МВД России</t>
  </si>
  <si>
    <t>Каневской район</t>
  </si>
  <si>
    <t>Вагонный участок Адлер – структурное подразделение Северо-Кавказского филиала АО «Федеральная пассажирская компания»</t>
  </si>
  <si>
    <t>город  Армавир</t>
  </si>
  <si>
    <t>№45/2015-т от 25.11.2016</t>
  </si>
  <si>
    <t>№45/2015-т от 25.11.2017</t>
  </si>
  <si>
    <t>№45/2015-т от 25.11.2014</t>
  </si>
  <si>
    <t>ООО "Теплоэнергодар"*</t>
  </si>
  <si>
    <t>ООО "Энергогарант"*</t>
  </si>
  <si>
    <t>филиал ПАО "ОГК-2" - Адлерская ТЭС г. Сочи (на коллекторах источника тепловой энергии)</t>
  </si>
  <si>
    <t>№63/2015-т от 30.11.2015</t>
  </si>
  <si>
    <t>ПАО "Каневсксахар"</t>
  </si>
  <si>
    <t>№46/2015-т от 26.11.2015</t>
  </si>
  <si>
    <t>ФГУП "ФТ-Центр" г. Армавир</t>
  </si>
  <si>
    <t>АО «Краснодартеплосеть»</t>
  </si>
  <si>
    <t>15.10. Нововеличковское сельское поселение</t>
  </si>
  <si>
    <t>ЗАО "Санаторий "Кудепста"*, г. Сочи</t>
  </si>
  <si>
    <t xml:space="preserve">Информация о тарифах на тепловую энергию по Краснодарскому краю </t>
  </si>
  <si>
    <t>ООО "Павловский сахарный завод"</t>
  </si>
  <si>
    <t>НАО "ТЭК" для потребителей СЦТ: котельные №1,2,3,4,5,6,7,8,9,12,13,15,17,18,19,21,23,27,28,30,32,33,34,38,40,41,42</t>
  </si>
  <si>
    <t>НАО "ТЭК" для потребителей СЦТ: котельные №10,14,16,20,22,24,25,26,29,31,35,36,37,39</t>
  </si>
  <si>
    <t>НАО "ТЭК" для потребителей СЦТ: котельные №11</t>
  </si>
  <si>
    <t>№41/2016-т от 12.10.2016</t>
  </si>
  <si>
    <t>01.12.2015 №64/2015-т (утратил силу с 10.11.2016)</t>
  </si>
  <si>
    <t>ООО "Триумф плюс"</t>
  </si>
  <si>
    <t>ООО "ТеплоДар94"*</t>
  </si>
  <si>
    <t>09.12.2016 №55/2016-т</t>
  </si>
  <si>
    <t>12.12.2016 №58/2016-т</t>
  </si>
  <si>
    <t>254,58</t>
  </si>
  <si>
    <t>ООО «Центр содействию бизнесу «ПИК»</t>
  </si>
  <si>
    <t>ПАО «Краснодарзернопродукт»</t>
  </si>
  <si>
    <t>МУП ТГП ТР «Тихорецктепло» для потребителей системы централизованного теплоснабжения №2 котельных: г. Тихорецк, ул. Октябрьская, 93, ул. Калинина, 105/3, ул. Подвойского, 117А, ул. Коммунистическая, 210, ул. Се-рова, 1/1, ул. Колхозная, 50, Передовая, 356/1, Октябрьская, 53/1, ул. Московская, 170, ул. Октябрьская, 56/2, ул. Подвойского, 42Б, ул. Пионерская, 30, ул. Меньшикова, 86, ул. Красноармейская, 26, ул. Новорождественское шоссе, 3, ул. Новорождественское шоссе, 1А, ул. Почтовая, 2/1, ул. Энгельса, 91А, ул. Красноармейская, 5А, ул. Краснооктябрьская, 19А, ул. Меньшикова, 157А, ул. Октябрьская, 10А, ул. Чапаева, 1Д; пос. Каменный, ул. Мира, 13/1, ул. Зеленая, 5; пос. Малороссийский, ул. Мира, 4А; ст. Архангельская, ул. Фрунзе, 24; ст. Отрадная, ул. Ленина, 28А; пос. Парковый, ул. Гагарина, 4А, Гагарина, 4Б, Гагарина, 17А, Гагарина, 17В; ст. Фастовецкая, ул. Ленина, 2, ул. Азина, 8; ст. Новорождественская, ул. Пионерская, 13/2, ул. Спортивная, 14/1, ул. Бочарова, 6/1</t>
  </si>
  <si>
    <t>МУП ТГП ТР «Тихорецктепло» для потребителей СЦТ №1 котельных: №№ 107, 108, 109, 110, 111, 112, 113, 114, 115, 116, 117, 118, 119, 120, 122, 123, 124, 125, 126, 127, 129</t>
  </si>
  <si>
    <t>40.3 Отрадненское сельское поселение</t>
  </si>
  <si>
    <t>АО МПМК "Краснодарская-1"</t>
  </si>
  <si>
    <t>Новомалороссийское МУМПЖКХ *</t>
  </si>
  <si>
    <t>МУП "Тепловые сети",  г. Горячий Ключ* СЦТ котельные №1,2,3,7,10,12,14,15,17</t>
  </si>
  <si>
    <t>МУП "Тепловые сети",  г. Горячий Ключ* СЦТ котельные №4,6,9,16</t>
  </si>
  <si>
    <t>14.12.2016 №72/2016-т</t>
  </si>
  <si>
    <t>ОАО «Краснодарнефтегеофизика»</t>
  </si>
  <si>
    <t>№81/2016-т от 15.12.2016</t>
  </si>
  <si>
    <t>ФГБОУ ВПО Кубанский государственный технологический университет</t>
  </si>
  <si>
    <t xml:space="preserve">15.12.2016 №78/2016-т  </t>
  </si>
  <si>
    <t xml:space="preserve">16.12.2016 №99/2016-т  </t>
  </si>
  <si>
    <t>ООО "ЛУКОЙЛ-Кубаньэнерго"</t>
  </si>
  <si>
    <t xml:space="preserve">ООО «Славянские тепловые сети» </t>
  </si>
  <si>
    <t>15.12.2016 №83/2016-т</t>
  </si>
  <si>
    <t>ООО ККП «Геленджиккурорт»*</t>
  </si>
  <si>
    <t>МУП «Тепловые сети»*, г. Геленджик</t>
  </si>
  <si>
    <t>МУП «Тепловые сети»*, г. Геленджик ЦТП</t>
  </si>
  <si>
    <t>МП «ЖКХ» Красноармейского района СТЦ №1, 2, 3, 7, 8, 9, 10, 11, 12, 13, 14, 15, 17, 19, 21, 22, 24, 27, 29, 30, 31, 32, 33</t>
  </si>
  <si>
    <t>Южное отделение Федерального государственного бюджетного учреждения науки Института океанологии им. П.П. Ширшова Российской академии наук</t>
  </si>
  <si>
    <t>МУП "СТЭ" (тариф  на услуги по передаче тепловой энергии) Потребители, подключенные к тепловой сети без дополнительного преобразования на тепловых пунктах, эксплуатируемой теплоснабжающей организацией СЦТ источника тепловой энергии филиал ОАО "ОГК-2"-Адлерская ТЭС</t>
  </si>
  <si>
    <t>ООО "Туапсинская районная теплоэнергетическая компания"*(СЦТ:  с. Индюк ул. Майкопская, 95; с. Гойтх ул. Школьная, 78; п. Горный ул. Кирова, 17а; х. Островская Щель ул. Центральная, с. Шаумян ул. Бабича, 3б; с. Шаумяе ул. Шаумяна, 1; а. Псебе ул. Шапшугская, 1а;, с. Тенгинка ул. Шаумяна, 77; с. Тенгинка ул. Шаумяна, 57; с. Молдовановка ул. Школьная)</t>
  </si>
  <si>
    <t>МУП «Ейские тепловые сети» Система централизованного теплоснабжения котельных Коммунистическая 49/2, Коммунистическая 49/10, Плеханова 20, К. Либкнехта 70, П. Аллея 85 кв, Энгельса 54, Свердлова 108, Н. Садовая 9, К. Маркса 13, Горького   , 37 микрорайона, Одесская 261, Краснодар-ская 46, Энгельса 145, Пушкина 98, Школа 15 (ул. Коссиора 36), Баррикадная 1, Б. Хмельницкого 102, Рабочая 2г, Коммунистиче-ская 65, К. Либкнехта 1, Красная 74/2, Кирпичная 11, Морская (по ул. Морской), Коммунистическая горького , Свободы 36/1, пос. Краснофлотский, № 2 с. Александровка, № 7 пос. Садовый, № 15 ст. Камышеватская, № 16 ст. Камышеватская, № 19 п. Октябрьский, № 37 п. Заводской, № 24 п. Воронцовка, № 33 ст. Ясенская, № 36 п. Советский, № 46 п. Моревский, № 23 с. Кухаривка, № 13 ст. Дол-жанская, Красная 53/4, Красная 43/4, Коммунистическая 83/11, С. Романа, 80 «А», ЗАО «Санаторий Ейск»(по ул . Морской), Коммунистическая 81, Свободы 36/1, пос. Краснофлотский, № 2   с. Александровка, № 7 пос.Садовый, № 15 ст.   Камышеватская, № 16 ст. Камышеваткская, № 19 п. Октябрьский, № 37 п.Заводской, № 24 п. Воронцовка, № 33   ст. Ясенская, № 36  п. Советский, № 46 п. Моревский, № 23 с. Кухаривка, № 13 ст.   Должанская, Красная 53/4 , Красная 43/4, Коммунистическая 83/11, С. Романа, 80 "А", ЗАО "Санаторий "Ейск"</t>
  </si>
  <si>
    <t>МУП «Ейские тепловые сети» Система централизованного теплоснабжения котельных К. Либкнехта 285, Харьковская 184, Ленина 77, Мичурина 2А, Южная 104, Мира 166 А, Первомайская 196 шк. № 4, Победа 108, ТУ школа 1 (Пушкина 73), № 6 Коммунистическая 89, Советов 76, Краснофлот-кая 53, № 8 ст. Камышеватская, № 3 п. Степной, № 4 п. Степной, № 9 ст. Должанская, № 11 ст. Должанская, № 47 ст. Должанская, № 34 ст. Должанская, № 35 ст. Должанская, № 29 ст. Должанская, № 10 ст. Должанская, № 12 ст. Должанская, № 32 ст. Ясенская, № 40 ст. Ясенская, № 39 ст. Ясенская, № 45 ст. Ясенская, № 48 ст. Ясенская, № 22 п. Кухаривка, № 38 п. Советский, № 42 с. Александровка, № 1 с. Александровка, № 5 ст. Камышеватская, № 17 ст. Камышеватская, № 43 п. Воронцовка, № 26 п. Воронцовка, № 28 п. Комсомолец, № 44 п. Комсомолец, № 31 ст. Копанская, № 30 ст. Копанская, № 41 ст. Копанская.</t>
  </si>
  <si>
    <t>ООО "Туапсинская районная теплоэнергетическая компания"*(СЦТ:  с. Кривенское ул. Спорная, 57; с. Кривенское ул. Зеленая, 1б; с. Георгиевское ул. 8-я Гвардейская, 33а; п. Октябрьский ул. Леспромхозная, 20б; с. Садавое ст. Чинары)</t>
  </si>
  <si>
    <t>ООО "Туапсинская районная теплоэнергетическая компания"*(СЦТ: с. Кривенское ул. Спорная, 57; с. Кривенское ул. Зеленая, 1б; с. Георгиевское ул. 8-я Гвардейская, 33а; п. Октябрьский ул. Леспромхозная, 20б; с. Садавое ст. Чинары)</t>
  </si>
  <si>
    <t>АО «Черномортранснефть», "Тихорецкое районное управление магистральных нефтепроводов"</t>
  </si>
  <si>
    <t>АО «Черномортранснефть», "Краснодарское районное управление магистральных нефтепроводов"</t>
  </si>
  <si>
    <t>АО «Черномортранснефть» перевалочный комплекс "Шесхарис"</t>
  </si>
  <si>
    <t>АО "Новороссийский судоремонтный завод"</t>
  </si>
  <si>
    <t>АО «АТЭК", филиал " Гулькевичские тепловые сети»</t>
  </si>
  <si>
    <t>МУП «Тепловые сети»*, Крыловский район</t>
  </si>
  <si>
    <t>МУП ОР КК «Теплоэнергия»*</t>
  </si>
  <si>
    <t>МУП «Теплоэнергетик»*, Староминский район</t>
  </si>
  <si>
    <t>ОАО «Кавказ»*</t>
  </si>
  <si>
    <t>Староминское райпо</t>
  </si>
  <si>
    <t>АО «Федеральная Пассажирская компания» - Пассажирское вагонное депо Новороссийск структурное подразделение Северо-Кавказского филиала АО «ФПК»</t>
  </si>
  <si>
    <t>№101/2016-т от 19.12.2016</t>
  </si>
  <si>
    <t>АО фирма "Агрокомплекс" им. Н.И. Ткачева ст. Выселки*</t>
  </si>
  <si>
    <t>МБУ «Учреждение благоустройства «Феникс»*, г.Кропоткин</t>
  </si>
  <si>
    <t>МУП Каневского района «Каневские тепловые сети»</t>
  </si>
  <si>
    <t>39.2.Поселковое сельское поселение</t>
  </si>
  <si>
    <t>39.3.Новокорсунское сельское поселение</t>
  </si>
  <si>
    <t>39.4.Медведовское сельское поселение</t>
  </si>
  <si>
    <t>39.5.Роговское сельское поселение</t>
  </si>
  <si>
    <t>39.6.Новоленинское сельское поселение</t>
  </si>
  <si>
    <t>39.7.Сельское поселение "Кубанец"</t>
  </si>
  <si>
    <t>39.8.Незаймановское сельское поселение</t>
  </si>
  <si>
    <t>39.9.Дербентское сельское поселение</t>
  </si>
  <si>
    <t>39.10.Днепровское сельское поселение</t>
  </si>
  <si>
    <t>МУП «Ресурс»* система централизованного теплоснабжения, источником которой является ТЭС АО «Успенский сахарник»</t>
  </si>
  <si>
    <t>44.4. Глафировское сельское поселение</t>
  </si>
  <si>
    <t>44.5. Екатериновское сельское поселение</t>
  </si>
  <si>
    <t>44.6. Николаевское сельское поселение</t>
  </si>
  <si>
    <t>44.3. Щербиновское сельское поселение</t>
  </si>
  <si>
    <t>44.7. Новощербиновское сельское поселение</t>
  </si>
  <si>
    <t>44.8.Шабельское сельское поселение</t>
  </si>
  <si>
    <t>ООО "Туапсинская районная теплоэнергетическая компания"*   **(СЦТ: с. Индюк ул. Майкопская, 95; с. Гойтх ул. Школьная, 78; п. Горный ул. Кирова, 17а; х. Островская Щель ул. Центральная, с. Шаумян ул. Бабича, 3б; с. Шаумяе ул. Шаумяна, 1; а. Псебе ул. Шапшугская, 1а;, с. Тенгинка ул. Шаумяна, 77; с. Тенгинка ул. Шаумяна, 57; с. Молдовановка ул. Школьная)</t>
  </si>
  <si>
    <t>ООО "Туапсинская районная теплоэнергетическая компания"*   **(СЦТ:  с. Кривенское ул. Спорная, 57; с. Кривенское ул. Зеленая, 1б; с. Георгиевское ул. 8-я Гвардейская, 33а; п. Октябрьский ул. Леспромхозная, 20б; с. Садавое ст. Чинары)</t>
  </si>
  <si>
    <t>ООО "ЮТЭК" **система централизованного отопления бюджет: с. Мессажай, ул. Шаумяна, 11</t>
  </si>
  <si>
    <t>ООО "ЮТЭК" ** система централизованного отопления население, бюджет, прочие: с. Цыпка, ул. Центральная</t>
  </si>
  <si>
    <t>ООО "Туапсинская районная теплоэнергетическая компания"*   **(СЦТ:  с. Индюк ул. Майкопская, 95; с. Гойтх ул. Школьная, 78; п. Горный ул. Кирова, 17а; х. Островская Щель ул. Центральная, с. Шаумян ул. Бабича, 3б; с. Шаумяе ул. Шаумяна, 1; а. Псебе ул. Шапшугская, 1а;, с. Тенгинка ул. Шаумяна, 77; с. Тенгинка ул. Шаумяна, 57; с. Молдовановка ул. Школьная)</t>
  </si>
  <si>
    <t>ООО "Туапсинская районная теплоэнергетическая компания"*  **(СЦТ:  с. Индюк ул. Майкопская, 95; с. Гойтх ул. Школьная, 78; п. Горный ул. Кирова, 17а; х. Островская Щель ул. Центральная, с. Шаумян ул. Бабича, 3б; с. Шаумяе ул. Шаумяна, 1; а. Псебе ул. Шапшугская, 1а;, с. Тенгинка ул. Шаумяна, 77; с. Тенгинка ул. Шаумяна, 57; с. Молдовановка ул. Школьная)</t>
  </si>
  <si>
    <t>**- установлены льготные тарифы для населения</t>
  </si>
  <si>
    <t>ООО «Кубаньречфлот-сервис», г. Краснодар* (передача тепловой энергии)</t>
  </si>
  <si>
    <t xml:space="preserve">Отборный пар </t>
  </si>
  <si>
    <t>Отборный пар</t>
  </si>
  <si>
    <t>ОАО "МЖК "Краснодарский"</t>
  </si>
  <si>
    <t>25.01.2017 № 8/2017-т</t>
  </si>
  <si>
    <t>ООО "Теплоэнерго"*, **(СЦТ бюджет: с. Индюк ул. Майкопская, 95; с. Гойтх, ул. Школьная, 78; п. Горный, ул. Кирова, 17а; х. Островская Щель, ул. Центральная, с. Шаумян, ул. Бабича, 3Б; с. Шаумян, ул. Шаумяна, 1; а. Псебе, ул. Шапшугская, 1А; с. Тенгинка, ул. Шаумяна, 77; с. Тенгинка, ул. Шаумяна, 57; с. Молдовановка ул. Школьная)</t>
  </si>
  <si>
    <t xml:space="preserve">ООО "Теплоэнерго"*   **(СЦТ население, бюджет, прочие: с.Кривенковское, ул. Спорная, 8 А; с.Кривенковское, ул. Спорная, 57; с.Кривенковское, ул. Зелёная, 1 Б; с.Георгиевское, ул. 8-я Гвардейская, 33 А; п.Октябрьский, ул. Леспромхозная, 20Б; с. Садовое, ст.Чинары) </t>
  </si>
  <si>
    <t xml:space="preserve">ООО "Теплоэнерго"*, **(СЦТ население, бюджет, прочие: с.Кривенковское, ул. Спорная, 8 А; с.Кривенковское, ул. Спорная, 57; с.Кривенковское, ул. Зелёная, 1 Б; с.Георгиевское, ул. 8-я Гвардейская, 33 А; п.Октябрьский, ул. Леспромхозная, 20Б; с. Садовое, ст.Чинары) </t>
  </si>
  <si>
    <t>ООО "Туапсинская районная теплоэнергетическая компания"*, **(СЦТ: с. Индюк ул. Майкопская, 95; с. Гойтх ул. Школьная, 78; п. Горный ул. Кирова, 17а; х. Островская Щель ул. Центральная, с. Шаумян ул. Бабича, 3б; с. Шаумяе ул. Шаумяна, 1; а. Псебе ул. Шапшугская, 1а;, с. Тенгинка ул. Шаумяна, 77; с. Тенгинка ул. Шаумяна, 57; с. Молдовановка ул. Школьная)</t>
  </si>
  <si>
    <t>21.3. Троицкое сельское поселение</t>
  </si>
  <si>
    <t>ООО ФИК "Бизнес Проект"</t>
  </si>
  <si>
    <t>ООО "ЦУП ЖКХ", Ленинградский район</t>
  </si>
  <si>
    <t>АО "ГУ ЖКХ" (СЦТ №1 котельные №№  21, 150, 151,154, 155, 157, 183, 188, 200, 228, 231, 277 – 279, 2.1, 2.3)</t>
  </si>
  <si>
    <t>07.03.2017 №16/2017-т</t>
  </si>
  <si>
    <t>42.7.Вольненское сельское поселение</t>
  </si>
  <si>
    <t>АО "ГУ ЖКХ" (СЦТ № 5 котельные №№ 1 - 3, 5 - 8, 10 - 15, 17 - 20, 22, 23, 25 - 35, 37, 38, 40 - 44, 46 - 48, 50 - 67, 69 – 102, 104, 147 - 149, 152, 153, 158 - 160, 169 - 181, 184, 186, 187, 189, 192 - 194, 196, 199, 201, 202, 210 - 227, 229, 230, 234, 235,  237, 251, 255, 256, 259, 260, 263, 267, 276, 290, 291, 3.1-3.3, 3.5, 272, 274)</t>
  </si>
  <si>
    <t>17.4. Дмитриевское сельское поселение</t>
  </si>
  <si>
    <t xml:space="preserve">Информация о тарифах на тепловую энергию в режиме комбинированной выработки тепловой и электрической энергии по Краснодарскому краю </t>
  </si>
  <si>
    <t>ООО "Город Солнца"*, г. Сочи</t>
  </si>
  <si>
    <t>ООО "Вираж"*</t>
  </si>
  <si>
    <t>ООО "Норд-Фактор"*, г. Сочи</t>
  </si>
  <si>
    <t>Туапсинский Филиал ООО "Газпром теплоэнерго Краснодар"</t>
  </si>
  <si>
    <t>Геленджикский Филиал ООО "Газпром теплоэнерго Краснодар"</t>
  </si>
  <si>
    <t>Армавирский Филиал ООО "Газпром теплоэнерго Краснодар"</t>
  </si>
  <si>
    <t>25.01.2017 № 8/2017-т, 14.06.2017 № 28/2017-т</t>
  </si>
  <si>
    <t>филиал ПАО "ОГК-2" - Адлерская ТЭС г. Сочи(потребители, подключенные к тепловой сети без дополнительного преобразования на тепловых пунктах, эксплуатируемой теплоснабжающей организацией)</t>
  </si>
  <si>
    <t>АО "Сочинский хлебокомбинат" г.Сочи</t>
  </si>
  <si>
    <t>ООО "ТеплоЭнергоКом"*  **, г.Сочи</t>
  </si>
  <si>
    <t>ООО "РСО-ЮГ"</t>
  </si>
  <si>
    <t>ФГБУ "ЦЖКУ" Минобороны России (СЦТ №1 котельные №№  21, 150, 151,154, 155, 157, 183, 188, 200, 228, 231, 277 – 279, 2.1, 2.3)</t>
  </si>
  <si>
    <t>ФГБУ "ЦЖКУ" Минобороны России (СЦТ №1 котельные №№  21, 150, 151,154, 155, 157, 183, 188, 200, 228, 231,232,254, 277 – 279, 2.1, 2.3)</t>
  </si>
  <si>
    <t>ФГБУ "ЦЖКУ" Минобороны России (СЦТ № 4 котельные №№ 8, 16, 23, 25, 35,  50,82,92, 152, 153, 160, 181, 184, 186, 187, 189, 192,193, 201, 236,259, 260, 262,  276)</t>
  </si>
  <si>
    <t>ФГБУ "ЦЖКУ" Минобороны России (СЦТ №2 котельные №№4,9,24,39,45,49,156,185,190,191)</t>
  </si>
  <si>
    <t>ФГБУ "ЦЖКУ" Минобороны России (СЦТ №3 котельные №№36,68,252,253,257,258,261,264-266)</t>
  </si>
  <si>
    <t>ФГБУ "ЦЖКУ" Минобороны России(СЦТ №2 котельные №№4,9,24,39,45,49,156,185,190,191)</t>
  </si>
  <si>
    <t xml:space="preserve">МУП «Казанское»*, ст. Казанская </t>
  </si>
  <si>
    <t>ООО "Новороссийская тепловая компания"</t>
  </si>
  <si>
    <t>27.07.2017 № 33/2017-т</t>
  </si>
  <si>
    <t>07.03.2017 №16/2017-т (считать утратившим силу с 27.09.2017)</t>
  </si>
  <si>
    <t>07.03.2017 №16/2017-т(считать утратившим силу с 27.09.2017)</t>
  </si>
  <si>
    <t>15.12.2016 №76/2016-т(считать утратившим силу с 27.09.2017)</t>
  </si>
  <si>
    <t>АО "Черномортранснефть" "Краснодарское районное управление магистральных нефтепроводов" (НПС "Заречье")</t>
  </si>
  <si>
    <t>МУП ЖКХ Нововеличковское*, Динской район СЦТ (котельная № 36)</t>
  </si>
  <si>
    <t>ООО "Теплоснабжающая компания"*, **(СЦТ бюджет: с. Индюк ул. Майкопская, 95; с. Гойтх, ул. Школьная, 78; п. Горный, ул. Кирова, 17а; х. Островская Щель, ул. Центральная, с. Шаумян, ул. Бабича, 3Б; с. Шаумян, ул. Шаумяна, 1; а. Псебе, ул. Шапшугская, 1А; с. Тенгинка, ул. Шаумяна, 77; с. Тенгинка, ул. Шаумяна, 57; с. Молдовановка ул. Школьная)</t>
  </si>
  <si>
    <t>№71/2016-т от 14.12.2016,       №65/2017-т от 08.12.2017</t>
  </si>
  <si>
    <t>№81/2016-т от 15.12.2016, 11.12.2017 № 68/2017-т</t>
  </si>
  <si>
    <t>№107/2016-т от 19.12.2016, № 73/2017-т от 11.12.2017</t>
  </si>
  <si>
    <t>15.12.2016 №90/2016-т, 13.12.2017 №96/2017-т</t>
  </si>
  <si>
    <t>№54/2016-т от 09.12.2016, №90/2017-т от 13.12.2017</t>
  </si>
  <si>
    <t>МУП «ЖКХ Небугского сельского поселения» СЦТ котельной Туапсинский район, с. Агой, ул. Центральная, д. 14г, литер А, аул Агуй-Шапсуг, ул.Школьная 1А</t>
  </si>
  <si>
    <t>МУП «ЖКХ Небугского сельского поселения» СЦТ котельной Туапсинский район, с. Агой,  ул.Школьная 8В</t>
  </si>
  <si>
    <t>15.12.2017 №99/2017-т</t>
  </si>
  <si>
    <t>№54/2016-т от 09.12.2016, №103/2017-т от 15.12.2017</t>
  </si>
  <si>
    <t>15.12.2016 №75/2016-т, 23.08.2017 № 38/2017-т (приказ о прекращении деят-ти)</t>
  </si>
  <si>
    <t>№93/2016-т от 15.12.2016, №109/2017-т от 15.12.2017</t>
  </si>
  <si>
    <t>№54/2016-т от 09.12.2016, №109/2017-т от 15.12.2017</t>
  </si>
  <si>
    <t>ООО «Газпром трансгаз Краснодар» ,  филиал Медико-санитарная часть,  г. Сочи</t>
  </si>
  <si>
    <t>ПАО «Новороссийский морской торговый порт» (СЦТ ул.Михайлова,1,г.Новороссийск)</t>
  </si>
  <si>
    <t>МКУ "Учреждение по обеспечению деятельности ОМС и МУ Соколовского сельского поселения Гулькевичского района"</t>
  </si>
  <si>
    <t>№54/2016-т от 09.12.2016,                      № 137/2017-т от 18.12.2017</t>
  </si>
  <si>
    <t>№71/2016-т от 14.12.2016,       №126/2017-т от 18.12.2017</t>
  </si>
  <si>
    <t>№111/2016-т от 20.12.2016, № 43/2017-т от 13.09.2017, №126/2017-т от 18.12.2017</t>
  </si>
  <si>
    <t>№93/2016-т от 15.12.2016, №51/2017-т от 15.11.2017, №126/2017-т от 18.12.2017</t>
  </si>
  <si>
    <t>№93/2016-т от 15.12.2016, №126/2017-т от 18.12.2017</t>
  </si>
  <si>
    <t>№85/2016-т от 15.12.2016,               №127/2017-т от 18.12.2017</t>
  </si>
  <si>
    <t>ФКУ ИК - 3 УФСИН России по Краснодарскому краю</t>
  </si>
  <si>
    <t>№23/2017-т от 19.04.2017, №139/2017-т от 18.12.2017</t>
  </si>
  <si>
    <t>2472,08</t>
  </si>
  <si>
    <t>2472,09</t>
  </si>
  <si>
    <t>ООО «Усть-Лабинскгазстрой»</t>
  </si>
  <si>
    <t>20.12.2017 №162/2017-т</t>
  </si>
  <si>
    <t>ООО "Теплоэнергетик"</t>
  </si>
  <si>
    <t>ФГКУЗ "Санаторий "Солнечный" войск национальной гвардии Российской Федерации"</t>
  </si>
  <si>
    <t>№88/2016-т от 15.12.2016, №158/2017-т от 20.12.2017</t>
  </si>
  <si>
    <t>20.12.2017 №166/2017-т</t>
  </si>
  <si>
    <t>ООО «Санаторий «Заполярье»(на тепловую энергию на коллекторах источника тепловой энергии)</t>
  </si>
  <si>
    <t>МУП "СТЭ" (СЦТ ООО Санаторий "Заполярье")</t>
  </si>
  <si>
    <t>№103/2016-т от 19.12.2016,14.06.2017 № 28/2017-т, 20.12.2017 №164/2017-т</t>
  </si>
  <si>
    <t>№103/2016-т от 19.12.2016, 14.06.2017 № 28/2017-т, №164/2017-т от 20.12.2017</t>
  </si>
  <si>
    <t>МУП ТГП ТР «Тихорецктепло» для потребителей системы централизованного теплоснабжения №2 котельных: г. Тихорецк, ул. Октябрьская, 93, ул. Калинина, 105/3, ул. Подвойского, 117А, ул. Коммунистическая, 210, ул. Серова, 1/1, ул. Колхозная, 50, Передовая, 356/1, Октябрьская, 53/1, ул. Московская, 170, ул. Октябрьская, 56/2, ул. Подвойского, 42Б, ул. Пионерская, 30, ул. Меньшикова, 86, ул. Красноармейская, 26, ул. Новорождественское шоссе, 3, ул. Новорождественское шоссе, 1А, ул. Почтовая, 2/1, ул. Энгельса, 91А, ул. Красноармейская, 5А, ул. Краснооктябрьская, 19А, ул. Меньшикова, 157А, ул. Октябрьская, 10А, ул. Чапаева, 1Д; пос. Каменный, ул. Мира, 13/1, ул. Зеленая, 5; пос. Малороссийский, ул. Мира, 4А; ст. Архангельская, ул. Фрунзе, 24; ст. Отрадная, ул. Ленина, 28А; пос. Парковый, ул. Гагарина, 4А, Гагарина, 4Б, Гагарина, 17А, Гагарина, 17В; ст. Фастовецкая, ул. Ленина, 2, ул. Азина, 8; ст. Новорождественская, ул. Пионерская, 13/2, ул. Спортивная, 14/1, ул. Бочарова, 6/1</t>
  </si>
  <si>
    <t>АО «Мясокомбинат «Тихорецкий»</t>
  </si>
  <si>
    <t>АО "Сахарный завод" Свобода"</t>
  </si>
  <si>
    <t>№93/2016-т от 15.12.2016, №77/2017-т от 11.12.2017</t>
  </si>
  <si>
    <t>ООО "Карасунские тепловые сети"*</t>
  </si>
  <si>
    <t>АО «КНПЗ-КЭН»</t>
  </si>
  <si>
    <t>МУП ЖКХ Нововеличковское*  **, Динской район СЦТ (котельная № 33,37)</t>
  </si>
  <si>
    <t>15.12.2016 №97/2016-т, 20.12.2017 №155/2017-т</t>
  </si>
  <si>
    <t>МКУ «Горькобалковское»*</t>
  </si>
  <si>
    <t>ООО "ИнжКомСтрой" (СЦТ: котельная по ул. Петра Метальникова, котельная по ул. Кирилла Россинского)</t>
  </si>
  <si>
    <t>МУП «Белоглинская теплосистема»*</t>
  </si>
  <si>
    <t>Служба охраны на Кавказе Федеральной службы охраны Российской Федерации</t>
  </si>
  <si>
    <t>Открытое акционерное общество "Сахарный завод "Ленинградский"</t>
  </si>
  <si>
    <t>АО "РАМО-М" Филиал "Краснодарское военно- энегетическое предприятие"</t>
  </si>
  <si>
    <t>АО «КПЗ «Каскад»</t>
  </si>
  <si>
    <t>ФКУЗ "Санаторий "Прогресс" МВД России"</t>
  </si>
  <si>
    <t>АО «Тепловые сети»</t>
  </si>
  <si>
    <t>ИП Карапетян Лусинэ Карапетовна*, г. Краснодар</t>
  </si>
  <si>
    <t>СКХ «Донагрокурорт», Филиал-санаторий «Тихий Дон»</t>
  </si>
  <si>
    <t xml:space="preserve">ООО "Газпром теплоэнерго Краснодар", Кропоткинский Филиал </t>
  </si>
  <si>
    <t>ООО "Газпром энерго", Северо-Кавказский филиал (СЦТ: Котельная мощностью 3,2 МВт для УТТ ул. 8-е Марта, 5, ст. Каневская, Каневской район, Краснодарский край)</t>
  </si>
  <si>
    <t>ООО «Юг-Теплосервис»* (система централизованного теплоснабжения: котельная 12 МВт Северного микрорайона, ул. Шоссейная)</t>
  </si>
  <si>
    <t>ООО «Юг-Теплосервис»* (система централизованного теплоснабжения: котельные "АРБ", "СОШ № 4", "СОШ № 6", "Детский дом № 1", "Детский дом № 2", "Госпиталь")</t>
  </si>
  <si>
    <t>ООО «ТЕПЛОВЫЕ СЕТИ»  (СЦТ: котельные: «Электроток», «ИРБ», «ГРКК», «Городок животноводов» Ильского производственного участка, котельные «СШ № 45», «50 лет Октября», «ЦРБ», «Дом Пионеров», «Завод Октябрь», «Запорожская» Северского производственного участка, котельные Черноморского производственного участка)</t>
  </si>
  <si>
    <t>ООО «ТЕПЛОВЫЕ СЕТИ» (СЦТ: котельные «СШ №14», «СШ №15», «СШ №16», «Поликлиника» Ильского производственного участка, котельные "СШ №59", "АКХ" Северского производственного участка, котельные Азовского производственного участка)</t>
  </si>
  <si>
    <t>ООО «ТЕПЛОВЫЕ СЕТИ»  (СЦТ: котельные: «Электроток», «ИРБ», «ГРКК», «Городок животноводов» Ильского производственного участка, котельные «СШ№45», «50 лет Октября», «ЦРБ», «Дом Пионеров», «Завод Октябрь», «Запорожская» Северского производственного участка, котельные Черноморского производственного участка)</t>
  </si>
  <si>
    <t>ФГБУ "ЦЖКУ" Минобороны России (СЦТ №1 котельные №№  21, 150, 151,154, 155, 157, 183, 188, 200, 228, 231, 232, 233, 254, 277 – 279, 2.1, 2.3)</t>
  </si>
  <si>
    <t>ФГБУ "ЦЖКУ" Минобороны России (СЦТ №1 котельные №№  21, 150, 151,154, 155, 157, 183, 188, 200, 228, 231-233,254, 277 – 279, 2.1, 2.3)</t>
  </si>
  <si>
    <t>от 30.11.2015 №51/2015-т в редакции приказов</t>
  </si>
  <si>
    <t>от 15.12.2016 №75/2016-т,     от 11.12.2017 № 83/2017-т</t>
  </si>
  <si>
    <t>от 30.11.2015 №58/2015-т в редакции приказов</t>
  </si>
  <si>
    <t>от 15.12.2016 №80/2016-т,     от 13.12.2017 №86/2017-т</t>
  </si>
  <si>
    <t>от 30.08.2015 №40/2017-т в редакции приказа</t>
  </si>
  <si>
    <t>от 20.12.2017 №148/2017-т</t>
  </si>
  <si>
    <t>от 30.11.2015 №52/2015-т в редакции приказов</t>
  </si>
  <si>
    <t>от 15.12.2016 №78/2016-т,        от 13.12.2017 №89/2017-т</t>
  </si>
  <si>
    <t>от 15.12.2016 №75/2016-т,      от 11.12.2017 № 83/2017-т</t>
  </si>
  <si>
    <t>от 01.06.2017 №26/2017-т в редакции приказов</t>
  </si>
  <si>
    <t>от 01.06.2017 №26/2017-т,      от 18.12.2017 №122/2017-т</t>
  </si>
  <si>
    <t>от 27.11.2015 №50/2015-т в редакции приказа</t>
  </si>
  <si>
    <t>от 15.12.2016 №79/2016-т,      от 13.12.2017 №91/2017-т</t>
  </si>
  <si>
    <t>от 27.11.2015 №50/2015-т в редакции приказов</t>
  </si>
  <si>
    <t>от 15.12.2016 №79/2016-т,         от 13.12.2017 №91/2017-т</t>
  </si>
  <si>
    <t>от 15.12.2016 №79/2016-т,       от 18.12.2017 №131/2017-т</t>
  </si>
  <si>
    <t>от 14.12.2016 №64/2016-т,    от 11.12.2017 №79/2017-т</t>
  </si>
  <si>
    <t>от 30.08.2017 №40/2017-т в редакции приказа</t>
  </si>
  <si>
    <t>от 14.12.2016 № 69/2016-т,        от 15.12.2017 №105/2017-т</t>
  </si>
  <si>
    <t>от 14.12.2016 №70/2016-т,   от 15.12.2017 №107/2017-т</t>
  </si>
  <si>
    <t>от 14.12.2016 №64/2016-т,        от 18.12.2017 №131/2017-т</t>
  </si>
  <si>
    <t>от 14.12.2016 №70/2016-т  в редакции приказов</t>
  </si>
  <si>
    <t>от 14.12.2016 № 69/2016-т в редакции приказов</t>
  </si>
  <si>
    <t>от 15.12.2016 №75/2016-т,        от 19.12.2017 №145/2017-т</t>
  </si>
  <si>
    <t>от 15.12.2016 №75/2016-т,      от  19.12.2017 №145/2017-т</t>
  </si>
  <si>
    <t>от 15.12.2016 №75/2016-т,      от 19.12.2017 №145/2017-т</t>
  </si>
  <si>
    <t>от 01.06.2017 №26/2017-т в редакции приказа</t>
  </si>
  <si>
    <t>от 18.12.2017 №122/2017-т</t>
  </si>
  <si>
    <t>от 15.12.2016 №75/2016-т,        от 13.12.2017 № 87/2017-т</t>
  </si>
  <si>
    <t>от 13.12.2016 №60/2016-т,      от 13.12.2017 №95/2017-т</t>
  </si>
  <si>
    <t>от 15.12.2016 №84/2016-т,     от 13.12.2017 №88/2017-т</t>
  </si>
  <si>
    <t>от 27.11.2015 №49/2015-т в редакции приказов</t>
  </si>
  <si>
    <t>от 15.12.2016 №84/2016-т в редакции приказов</t>
  </si>
  <si>
    <t>от 30.11.2015 №57/2015-т в редакции приказов</t>
  </si>
  <si>
    <t>от 20.12.2016 №113/2016-т,      от 20.12.2017 №160/2017-т</t>
  </si>
  <si>
    <t xml:space="preserve"> от 20.12.2017 №160/2017-т</t>
  </si>
  <si>
    <t>от 30.11.2015 №57/2015-т в редакции приказа</t>
  </si>
  <si>
    <t>от 30.11.2015 №55/2015-т в редакции приказов</t>
  </si>
  <si>
    <t>от 15.12.2016 №74/2016-т, от 18.12.2017 №135/2017-т</t>
  </si>
  <si>
    <t>от 15.12.2016 №78/2016-т, от 06.12.2017 №62/2017-т</t>
  </si>
  <si>
    <t>от 14.12.2016 №66/2016-т, от 11.12.2017 № 70/2017-т</t>
  </si>
  <si>
    <t>от 01.12.2015 №64/2015-т в редакции приказов</t>
  </si>
  <si>
    <t>от 14.12.2016 №61/2016-т, от 18.12.2017 №120/2017-т</t>
  </si>
  <si>
    <t>от 15.12.2016 №90/2016-т, от 18.12.2017 № 118/2017-т</t>
  </si>
  <si>
    <t>от 12.12.2016 №56/2016-т в редакции приказа</t>
  </si>
  <si>
    <t>от 13.12.2017 №85/2017-т</t>
  </si>
  <si>
    <t>от 30.11.2015 №61/2015-т в редакции приказов</t>
  </si>
  <si>
    <t>от 14.12.2016 №72/2016-т, от 06.12.2017 №62/2017-т</t>
  </si>
  <si>
    <t>от 30.11.2015 № 54/2015-т в редакции приказов</t>
  </si>
  <si>
    <t>от 15.11.2016 №95/2016-т в редакции приказа</t>
  </si>
  <si>
    <t>от 18.12.2017 № 133/2017-т</t>
  </si>
  <si>
    <t>от 12.12.2016 №58/2016-т, от 20.12.2016 № 112/2016-т, от 11.12.2017 №80/2017-т</t>
  </si>
  <si>
    <t>от 30.11.2015 №51/2015-т в редакции приказа</t>
  </si>
  <si>
    <t>от 30.11.2015 № 54/2015-т в редакции приказа</t>
  </si>
  <si>
    <t>от 14.12.2016 №72/2016-т, от 18.12.2017 №142/2017-т</t>
  </si>
  <si>
    <t>от 14.12.2016 №72/2016-т, от 13.12.2017 № 84/2017-т</t>
  </si>
  <si>
    <t>от 15.12.2016 №89/2016-т, от 13.12.2017 №92/2017-т</t>
  </si>
  <si>
    <t>от 14.12.2016 №68/2016-т, от 11.12.2017 №82/2017-т</t>
  </si>
  <si>
    <t>от 30.11.2015 №54/2015-т в редакции приказов</t>
  </si>
  <si>
    <t>от 27.11.2015 №59/2015-т в редакции приказов</t>
  </si>
  <si>
    <t>от 15.12.2016 №74/2016-т, от  11.12.2017 №72/2017-т</t>
  </si>
  <si>
    <t>от 15.12.2016 №90/2016-т, от 15.12.2017 №106/2017-т</t>
  </si>
  <si>
    <t>от 13.12.2016 №60/2016-т, от 15.12.2017 №110/2017-т</t>
  </si>
  <si>
    <t>от 14.12.2016 №65/2016-т, от 11.12.2017 №72/2017-т</t>
  </si>
  <si>
    <t>от 15.12.2016 №75/2016-т, от 06.12.2017 № 62/2017-т</t>
  </si>
  <si>
    <t>от 15.12.2016 №75/2016-т, от 15.12.2017 № 112/2017-т</t>
  </si>
  <si>
    <t>от 15.12.2016 №95/2016-т в редакции приказа</t>
  </si>
  <si>
    <t>от 18.12.2017 № 140/2017-т</t>
  </si>
  <si>
    <t>от 30.11.2015 № 57/2015-т в редакции приказа</t>
  </si>
  <si>
    <t>от 20.12.20117 №149/2017-т</t>
  </si>
  <si>
    <t>от 14.12.2016 №104/2016-т, от 20.12.2017 №160/2017-т</t>
  </si>
  <si>
    <t>от 19.12.2016 №109/2016-т, от 20.12.2017 № 157/2017-т</t>
  </si>
  <si>
    <t>от 30.11.2015 № 57/2015-т в редакции приказов</t>
  </si>
  <si>
    <t>от 30.11.2015 № 60/2015-т в редакции приказов</t>
  </si>
  <si>
    <t>от 15.12.2016 №78/2016-т, от 18.12.2017 №124/2017-т</t>
  </si>
  <si>
    <t>от 15.12.2016 №94/2016-т, от 20.12.2017 №156/2017-т</t>
  </si>
  <si>
    <t>от 19.12.2014 №56/2014-т в редакции приказов</t>
  </si>
  <si>
    <t>от 14.12.2016 №72/2016-т, от 11.12.2017 №71/2017-т</t>
  </si>
  <si>
    <t>от 13.12.2016 №60/2016-т, от 18.12.2017 №132/2017-т</t>
  </si>
  <si>
    <t>от 15.12.2016 №83/2016-т  в редакции приказов</t>
  </si>
  <si>
    <t>от 15.12.2016 №74/2016-т, от 15.12.2017 №98/2017-т</t>
  </si>
  <si>
    <t>от 12.12.2016 №58/2016-т, от 11.12.2017 №80/2017-т</t>
  </si>
  <si>
    <t>от 19.12.2016 №108/2016-т, от 18.12.2017 № 118/2017-т</t>
  </si>
  <si>
    <t>от 15.12.2016 №77/2016-т в редакции приказа</t>
  </si>
  <si>
    <t>от 08.02.2017 №12/2017-т в редакции приказа</t>
  </si>
  <si>
    <t>от 11.12.2017 №69/2017-т</t>
  </si>
  <si>
    <t>от 15.12.2017 №115/2017-т</t>
  </si>
  <si>
    <t>от 23.08.2017 № 38/2017-т в редакции приказа</t>
  </si>
  <si>
    <t>от 11.12.2017 №81/2017-т</t>
  </si>
  <si>
    <t>от 06.12.2017 №62/2017-т</t>
  </si>
  <si>
    <t>от 15.12.2016 №78/2016-т  в редакции приказа</t>
  </si>
  <si>
    <t>от 18.12.2017 № 138/2017-т</t>
  </si>
  <si>
    <t>от 20.12.2017 №162/2017-т</t>
  </si>
  <si>
    <t>от 19.12.2016 №104/2016-т, от 20.12.2017 №160/2017-т</t>
  </si>
  <si>
    <t>от 20.12.2016 №113/2016-т, от 20.12.2017 №160/2017-т</t>
  </si>
  <si>
    <t>от 14.12.2016 №64/2016-т, от 20.12.2017 №159/2017-т</t>
  </si>
  <si>
    <t>от 15.12.2016 №75/2016-т, от 11.12.2017 № 83/2017-т</t>
  </si>
  <si>
    <t>от 15.12.2016 №78/2016-т, от 13.12.2017 №89/2017-т</t>
  </si>
  <si>
    <t>от 14.12.2016 №66/2016-т, от 20.12.2017 №160/2017-т</t>
  </si>
  <si>
    <t>от 14.12.2016 №64/2016-т, от 18.12.2017 №131/2017-т</t>
  </si>
  <si>
    <t>от 15.12.2016 №79/2016-т, от 11.12.2017 №79/2017-т</t>
  </si>
  <si>
    <t>от 15.12.2016 №78/2016-т, от 29.11.2017 № 59/2017-т, от 11.12.2017 № 67/2017-т</t>
  </si>
  <si>
    <t>от 11.12.2017 № 67/2017-т</t>
  </si>
  <si>
    <t>от 14.12.2016 №65/2016-т, от 20.12.2017 №165/2017-т</t>
  </si>
  <si>
    <t>от 20.12.2016 №167/2017-т</t>
  </si>
  <si>
    <t>от 15.12.2016 №80/2016-т, от 20.12.2017 №168/2017-т</t>
  </si>
  <si>
    <t>от 15.12.2016 №80/2016-т, от 18.12.2017 №134/2017-т</t>
  </si>
  <si>
    <t>от 15.12.2016 №80/2016-т, от 13.12.2017 № 86/2017-Т</t>
  </si>
  <si>
    <t>от 14.12.2016 №64/2016-т, от 13.12.2017 №91/2017-т</t>
  </si>
  <si>
    <t>от 12.12.20160 №57/2016-т, от 18.12.2017 №120/2017-т</t>
  </si>
  <si>
    <t>от 06.12.2017 №63/2017-т</t>
  </si>
  <si>
    <t>от 26.07.2017 № 32/2017-т в редакции приказа</t>
  </si>
  <si>
    <t>от 13.12.2017 №97/2017-т</t>
  </si>
  <si>
    <t>от 27.11.2015 №50/2015-т</t>
  </si>
  <si>
    <t>от 15.12.2016 №76/2016-т в редакции приказа</t>
  </si>
  <si>
    <t>от 11.12.2017 №75/2017-т</t>
  </si>
  <si>
    <t>от 14.12.2016 №66/2016-т, от 18.12.2017 №136/2017-т</t>
  </si>
  <si>
    <t>от 14.12.2016 №66/2016-т, от 15.12.2017 № 108/2017-т</t>
  </si>
  <si>
    <t>от 14.12.2016 №62/2016-т в редакции приказов</t>
  </si>
  <si>
    <t>от 15.12.2016 №83/2016-т в редакции приказа</t>
  </si>
  <si>
    <t>от 15.12.20117 №111/2017-т</t>
  </si>
  <si>
    <t>от 30.11.2015 №56/2015-т в редакции приказов</t>
  </si>
  <si>
    <t>от 13.12.2016 №60/2016-т, от 13.12.2017 №95/2017-т</t>
  </si>
  <si>
    <t>от 12.12.2016 №59/2016-т, от 13.12.2017 №94/2017-т</t>
  </si>
  <si>
    <t>от 09.12.2016 №55/2016-т в редакции приказа</t>
  </si>
  <si>
    <t>от 18.12.2017 №129/2017-т</t>
  </si>
  <si>
    <t>от 15.12.2016 №78/2016-т, от 15.12.2017 № 100/2017-т</t>
  </si>
  <si>
    <t>от 15.12.2016 №74/2016-т, от 11.12.2017 №72/2017-т</t>
  </si>
  <si>
    <t>от 15.12.2016 №75/2016-т, от 18.12.2017 № 119/2017-т</t>
  </si>
  <si>
    <t>от 19.12.2017 №146/2017-т</t>
  </si>
  <si>
    <t>от 15.12.2016 №74/2016-т, от 08.12.2017 №65/2017-т</t>
  </si>
  <si>
    <t>от 15.12.2016 №87/2016-т в редакции приказа</t>
  </si>
  <si>
    <t>от 08.12.2017 №64/2017-т</t>
  </si>
  <si>
    <t>от 15.12.2016 № 92/2016-т в редакции приказа</t>
  </si>
  <si>
    <t>от 15.12.2016 № 92/2016-т, от 08.12.2017 №65/2017-т</t>
  </si>
  <si>
    <t>от 15.12.2016 №80/2016-т, от 15.12.2017 №99/2017-т</t>
  </si>
  <si>
    <t>от  01.06.2017 №26/2017-т  в редакции приказа</t>
  </si>
  <si>
    <t>от 12.12.2016 №58/2016-т, от 13.12.2017 №92/2017-т</t>
  </si>
  <si>
    <t>от 12.12.2016 №58/2016-т, от 18.12.2017 №128/2017-т</t>
  </si>
  <si>
    <t>от 13.09.2017 №42/2017-т в редакции приказа</t>
  </si>
  <si>
    <t>от 13.12.2017 №93/2017-т</t>
  </si>
  <si>
    <t>от 18.12.2017 №125/2017-т</t>
  </si>
  <si>
    <t>от 30.11.2015 №59/2015-т в редакции приказов</t>
  </si>
  <si>
    <t>от 19.12.2016 №106/2016-т, от 18.12.2017 №135/2017-т</t>
  </si>
  <si>
    <t>от 15.12.2016 №74/2016-т, от 01.06.2017 №27/2017-т, от 08.12.2017 №65/2017-т</t>
  </si>
  <si>
    <t>от 12.10.2016 №41/2016-т в редакции приказов</t>
  </si>
  <si>
    <t>от 15.12.2016 №82/2016-т, от 18.12.2017 №123/2017-т</t>
  </si>
  <si>
    <t>от 15.12.2016 №90/2016-т, от 11.12.2017 №82/2017-т</t>
  </si>
  <si>
    <t>от 19.12.2016 №105/2016-т в редакции приказов</t>
  </si>
  <si>
    <t>от 18.12.2017 №141/2017-т</t>
  </si>
  <si>
    <t>от 20.01.2017 №2/2017-т</t>
  </si>
  <si>
    <t>от 15.12.2016 №80/2016-т, от 08.12.2017 №65/2017-т</t>
  </si>
  <si>
    <t>от 14.12.2016 №73/2016-т, от 18.12.2017 №121/2017-т</t>
  </si>
  <si>
    <t>от 14.12.2016 №63/2016-т, от 11.12.2017 №80/2017-т</t>
  </si>
  <si>
    <t>от 15.12.2016 №79/2016-т, от 11.12.2017 №116/2017-т</t>
  </si>
  <si>
    <t>от 15.12.2016 №90/2016-т, от 13.12.2017 №96/2017-т</t>
  </si>
  <si>
    <t>от 16.12.2016 №98/2016-т, от 16.10.2017 №47/2017-т, от 20.12.2017 №152/2017-т</t>
  </si>
  <si>
    <t>от 16.12.2015 №68/2015-т в редакции приказов</t>
  </si>
  <si>
    <t>от 09.12.2015 №65/2015-т в редакции приказов</t>
  </si>
  <si>
    <t>от 15.12.2016 №97/2016-т, от 20.12.2017 №150/2017-т</t>
  </si>
  <si>
    <t>от 10.08.2016 №34/2016-т в редакции приказов</t>
  </si>
  <si>
    <t>от 15.12.2016 №86/2016-т, от 20.12.2017 №155/2017-т</t>
  </si>
  <si>
    <t>от 12.12.2016 №58/2016-т, от 15.12.2017 №102/2017-т</t>
  </si>
  <si>
    <t>от 14.12.2016 №73/2016-т, от 20.12.2017 №163/2017-т</t>
  </si>
  <si>
    <t>от 14.12.2016 №72/2016-т, от 18.12.2017 № 142/2017-т</t>
  </si>
  <si>
    <t>от 01.06.2017 №26/2017-т, от 18.12.2017 №122/2017-т</t>
  </si>
  <si>
    <t>от 15.12.2015 №75/2016-т, от 06.12.2017 №62/2017-т</t>
  </si>
  <si>
    <t>от 29.11.2017 №60/2017-т в редакции приказа</t>
  </si>
  <si>
    <t>от 11.12.2017 №66/2017-т</t>
  </si>
  <si>
    <t>от 15.12.2016 №80/2016-т, от 11.12.2017 №78/2017-т</t>
  </si>
  <si>
    <t>от 14.12.2016 №62/2016-т в редакции приказа</t>
  </si>
  <si>
    <t>от 15.12.2017 №101/2017-т</t>
  </si>
  <si>
    <t>от 15.12.2016 №91/2016-т, от 11.12.2017 №74/2017-т</t>
  </si>
  <si>
    <t>от 16.12.2015 № 68/2015-т в редакции приказов</t>
  </si>
  <si>
    <t>от 15.12.2016 №96/2016-т, от 15.12.2017 №104/2017-т</t>
  </si>
  <si>
    <t>от 15.12.2016 №89/2016-т, от 20.12.2017 №161/2017-т</t>
  </si>
  <si>
    <t>от 12.12.2016 №58/2016-т, от 20.12.2017 №161/2017-т</t>
  </si>
  <si>
    <t>от 22.11.2017 №57/2017-т, от 08.12.2017 №64/2017-т</t>
  </si>
  <si>
    <t xml:space="preserve">    №109/2017-т от 15.12.2017</t>
  </si>
  <si>
    <t>Тариф для населения (ЭОТ с НДС), руб.Гкал</t>
  </si>
  <si>
    <t>ООО "ЮгСети"</t>
  </si>
  <si>
    <t>от 27.12.2017 №171/2017-т</t>
  </si>
  <si>
    <t>от 15.12.2016 №80/2016-т, от 14.06.2017 № 28/2017-т, от 11.12.2017 №78/2017-т</t>
  </si>
  <si>
    <t>от 15.12.2016 №96/2016-т, от 15.12.2017 №104/2017-т, от 17.01.2018 №1/2018</t>
  </si>
  <si>
    <t>от 14.12.2016 №64/2016-т, от 11.12.2017 №79/2017-т, от 24.01.2018 № 2/2018-т (с даты вступления в силу приказа по 30.06.2018)</t>
  </si>
  <si>
    <t>ФГБНУ «НЦЗ им. П. П. Лукьяненко»</t>
  </si>
  <si>
    <t>от 15.12.2016 №74/2016-т, от 18.12.2017 №135/2017-т, от 24.01.2018 № 2/2018-т</t>
  </si>
  <si>
    <t>от 15.11.2017 № 51/2017-т</t>
  </si>
  <si>
    <t>АО «Теплоэнерго», г. Анапа</t>
  </si>
  <si>
    <t xml:space="preserve">ООО "Теплоснабжающая компания"*  ** ***(СЦТ население, бюджет, прочие: с.Кривенковское, ул. Спорная, 8 А; с.Кривенковское, ул. Спорная, 57; с.Кривенковское, ул. Зелёная, 1 Б; с.Георгиевское, ул. 8-я Гвардейская, 33 А; п.Октябрьский, ул. Леспромхозная, 20Б; с. Садовое, ст.Чинары,с.Цыпка,ул.Центральная) </t>
  </si>
  <si>
    <t>ООО "Хоста"(СЦТ ТЭС №1 "Малый Ахун") г. Сочи ***</t>
  </si>
  <si>
    <t>ООО "Хоста" (СЦТ ТЭС №2 "Мамайка") г. Сочи***</t>
  </si>
  <si>
    <t>АО "Международный аэропорт Сочи"</t>
  </si>
  <si>
    <t>от 21.02.2018 № 9/2018-т</t>
  </si>
  <si>
    <t>ООО «ТД«СИА ГРУПП »</t>
  </si>
  <si>
    <t>ООО «ТД«СИА ГРУПП »(передача тепловой энергии)</t>
  </si>
  <si>
    <t>от 12.12.2016 №58/2016-т, от 08.12.2017 №65/2017-т,от 21.02.2018 №10/2018-т</t>
  </si>
  <si>
    <t>ООО "Теплосервис"</t>
  </si>
  <si>
    <t>от 28.03.2018 №13/2018-т</t>
  </si>
  <si>
    <t>МУП ЖКХ "Первомайское"</t>
  </si>
  <si>
    <t>от 15.12.2016 № 78/2016-т</t>
  </si>
  <si>
    <t>от 19.12.2016 №102/2016-т, от 20.12.2017 №151/2017-т (считать утратившим силу с мая 2018)</t>
  </si>
  <si>
    <t>МУП "Теплокомплекс" СЦТ (котельные МУП "Теплокомплекс" за исключением котельных NN 18, 21, 22, 23, 24, 25, 27, 28, 29, 33, 39, 40, 42, 45, 46, 50, 52, 56, 61 )</t>
  </si>
  <si>
    <t>МУП "Теплокомплекс" СЦТ (котельные NN 1-7,10,11,13,15,18,21-25,27,28,30,33,34,36,39, 40,42,44-46,50,52,54-57,59,61 )</t>
  </si>
  <si>
    <t>от 15.12.2016 №86/2016-т, от 20.12.2017 №155/2017-т;  от 18.04.2018 №16/2018-т</t>
  </si>
  <si>
    <t>МУП "Теплокомплекс" СЦТ  (котельные NN 18, 21, 22, 23, 24, 25, 27, 28, 29, 33, 39, 40, 42, 45, 46, 50, 52, 56, 61)</t>
  </si>
  <si>
    <t>МУП "Теплокомплекс" СЦТ (котельная N 54 МУП "Теплокомплекс")** ***</t>
  </si>
  <si>
    <t xml:space="preserve"> от 18.12.2017 №122/2017-т</t>
  </si>
  <si>
    <t>ООО "ИнжКомСтрой" (СЦТ: котельная ул. Пархоменко, 45А, г. Новороссийск)</t>
  </si>
  <si>
    <t>от 16.05.2018 № 22/2018-т</t>
  </si>
  <si>
    <t>от 20.09.2017 №45/2017-т</t>
  </si>
  <si>
    <t>от 15.12.2016 №80/2016-т, от 20.12.2017 №168/2017-т, от 19.06.2018 №25/2018-т</t>
  </si>
  <si>
    <t>от 15.12.2016 №74/2016-т, от 20.12.2017 №165/2017-т, от 19.06.2018 №25/2018-т</t>
  </si>
  <si>
    <t>от 14.06.2017 № 28/2017-т, от 08.12.2017 №65/2017-т, от 19.06.2018 №25/2018-т</t>
  </si>
  <si>
    <t>от 30.11.2015 №59/2015-т в редакции приказа</t>
  </si>
  <si>
    <t>от 15.12.2016 №74/2016-т, от 14.06.2017 № 28/2017-т, от 08.12.2017 №65/2017-т, от 19.06.2018 №25/2018-т</t>
  </si>
  <si>
    <t xml:space="preserve">РМУП «Тепловые сети»**  </t>
  </si>
  <si>
    <t>от 14.06.2017 № 28/2017-т, от 15.12.2017 №101/2017-т, от 19.06.2018 №25/2018-т</t>
  </si>
  <si>
    <t>от 15.12.2016 №80/2016-т, от 16.06.2017 № 29/2017-т, от 18.12.2017 №134/2017-т; от 19.06.2018 №25/2018-т</t>
  </si>
  <si>
    <t>от 20.09.2017 №45/2017-т, от 15.12.2017 №117/2017-т; отменен 19.06.2018 №25/2018-т</t>
  </si>
  <si>
    <t>от 30.11.2015 № 58/2015-т в редакции приказов</t>
  </si>
  <si>
    <t>от 15.12.2016 № 80/2016-т, от 14.06.2017 № 28/2017-т, от 18.12.2017 № 134/2017-т, от 19.06.2018 № 25/2018-т</t>
  </si>
  <si>
    <t>от 15.12.2016 №80/2016-т, от 18.12.2017 №134/2017-т, от 19.06.201/8 №25-2018-т</t>
  </si>
  <si>
    <t>от 12.12.2016 №58/2016-т, от 18.12.2017 №128/2017-т, от 19.06.2018 №25/2017-т</t>
  </si>
  <si>
    <t>от 11.12.2017 №66/2017-т, от 19.06.2018 №25/2018-т</t>
  </si>
  <si>
    <t>от 15.12.2017 № 113/2017-т от 19.06.2018  № 25/2018-т</t>
  </si>
  <si>
    <t>№81/2016-т от 15.12.2016, 16.06.2017 № 29/2017-т, 18.12.2017 №130/2017-т, 19.06.2018 № 25/2018-т</t>
  </si>
  <si>
    <t xml:space="preserve">от 12.12.2016 №58/2016-т, от 11.12.2017 №80/2017-т, от 18.12.2017 №128/2017-т, от 19.06.2018 №25/2018-т </t>
  </si>
  <si>
    <t>МУП «Мостовские тепловые сети» для потребителей СЦТ котельных: №22 СОШ №30 п. Мостовской; №23 хирургия п. Мостовской, ул. Мичурина; №24 жилой район ЮГ п. Мостовской, ул. Боженко, 7-б; №25 5 УКР.КВ. п. Мостовской, ул. Советская, 32; №7, ДОУ №10, пос. Псебай, ул. Советская, 60; №27 СОШ №20 п. Псебай, ул. Мичурина, 83Б; №34 (№13) п. Мостовской, ул. Северная; №35 (№4) п. Мостовской, ул. Горького; №36 (№9) п. Мостовской, ул. Мира; №37 (ЦТП) п. Мостовской, ул. Советская, 32.</t>
  </si>
  <si>
    <t>МУП «Мостовские тепловые сети» для потребителей СЦТ котельных: №1 СОШ №2, п. Мостовской ул. Красная, 46; №2 госпиталя п. Мостовской; №3 СОШ №18 х. Первомайский, ул. Мостовая, 39; №4 СОШ №5 п. Псебай, ул. Маяковского, 7; №5 ЦРБ п. Псебай, ул. Гагарина, 34; №6 администрация п. Псебай, ул. Советская, 52; №8 СОШ №21 п. Перевалка; №9 СОШ №6 ст. Андрюки, ул. Красная, 85; №10 СОШ №9 ст. Баговская, ул. Горького, 3; №11 ДОУ №14 ст. Бесленеевская, ул. Ленина; №12 СОШ №8 ст. Бесленеевская, ул. Первомайская; №13 СОШ №24 ст. Хамкетинская, ул. Красная, 46; №14 СОШ №13 п. Восточный, ул. Ленина, 10; №15 СОШ №15 ст. Махошевская, ул. Советская, 5; №16 с. Шедок ул. Советская</t>
  </si>
  <si>
    <t>№93/2016-т от 15.12.2016,           №109/2017-т от 15.12.2017, №30/2018-т от 04.07.2018</t>
  </si>
  <si>
    <t>ООО "ТермоТрон", г. Новороссийск</t>
  </si>
  <si>
    <t>от 04.07.2018 №28/2018-т</t>
  </si>
  <si>
    <t>от 14.02.2018 №7/2018-т, от 01.08.2018 № 31/2018-т</t>
  </si>
  <si>
    <t xml:space="preserve">от 15.12.2016 №95/2016-т </t>
  </si>
  <si>
    <t>АО фирма "Агрокомплекс" им. Н.И. Ткачева* (СЦТ "Ангелинский элеватор")</t>
  </si>
  <si>
    <t>от 14.12.2016 №72/2016-т, от 06.12.2017 №62/2017-т, от 22.08.2018 от 34/2018-т</t>
  </si>
  <si>
    <t xml:space="preserve">ООО "Комфорт Сити"*, г. Анапа </t>
  </si>
  <si>
    <t>филиал АО «Автономная теплоэнегетическая компания» «Краснодартеплоэнерго» Население,подключенное к участку тепловой сети "ЦТП "Славяне"-т.Б1" **</t>
  </si>
  <si>
    <t>МУП "СТЭ" **</t>
  </si>
  <si>
    <t>МУП "СТЭ" Потребители, подключенные к тепловой сети без дополнительного преобразования на тепловых пунктах, эксплуатируемой теплоснабжающей организацией **</t>
  </si>
  <si>
    <t>ФГУП «Племенной форелеводческий завод» Адлер»* **</t>
  </si>
  <si>
    <t>ООО «Санаторий «Заполярье» **</t>
  </si>
  <si>
    <t>ООО «Газпром энерго» Северо –Кавказский филиал (СЦТ: котельная ул. Благодатная, 21, Хостинский район г. Сочи) **</t>
  </si>
  <si>
    <t xml:space="preserve">филиал ООО «РН – Транспорт» в г. Славянск-на-Кубани»** </t>
  </si>
  <si>
    <t>МУП "Родное подворье"*   **(СЦТ котельные №42, 43)</t>
  </si>
  <si>
    <t>МУП "Родное подворье"*  **(СЦТ котельные №41, 44)</t>
  </si>
  <si>
    <t>МУП ЖКХ Нововеличковское*,  **, Динской район СЦТ (котельная № 34)</t>
  </si>
  <si>
    <t xml:space="preserve">МУП «Тепловодкомплекс Темижбекский»*, **, ст.Темижбекская </t>
  </si>
  <si>
    <t>ООО "КубаньТеплоИнжиниринг"* (ООО "ВиПСтрой")</t>
  </si>
  <si>
    <t>от 09.08.2017 №35/2017-т, от 05.09.2018 №36/2018-т в редакции приказа</t>
  </si>
  <si>
    <t>Таблица 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</si>
</sst>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2" x14ac:knownFonts="1">
    <font>
      <sz val="11"/>
      <color theme="1"/>
      <name val="Calibri"/>
      <family val="2"/>
      <charset val="204"/>
      <scheme val="minor"/>
    </font>
    <font>
      <sz val="12"/>
      <color indexed="8"/>
      <name val="Times New Roman"/>
      <family val="1"/>
      <charset val="204"/>
    </font>
    <font>
      <sz val="12"/>
      <name val="Arial Cyr"/>
      <charset val="204"/>
    </font>
    <font>
      <sz val="10"/>
      <name val="Arial Cyr"/>
      <family val="2"/>
      <charset val="204"/>
    </font>
    <font>
      <sz val="12"/>
      <name val="Times New Roman"/>
      <family val="1"/>
      <charset val="204"/>
    </font>
    <font>
      <sz val="12"/>
      <color theme="1"/>
      <name val="Times New Roman"/>
      <family val="1"/>
      <charset val="204"/>
    </font>
    <font>
      <sz val="12"/>
      <color rgb="FFFF0000"/>
      <name val="Times New Roman"/>
      <family val="1"/>
      <charset val="204"/>
    </font>
    <font>
      <b/>
      <sz val="14"/>
      <color indexed="8"/>
      <name val="Times New Roman"/>
      <family val="1"/>
      <charset val="204"/>
    </font>
    <font>
      <sz val="12"/>
      <color rgb="FF000000"/>
      <name val="Times New Roman"/>
      <family val="1"/>
      <charset val="204"/>
    </font>
    <font>
      <vertAlign val="superscript"/>
      <sz val="12"/>
      <color theme="1"/>
      <name val="Times New Roman"/>
      <family val="1"/>
      <charset val="204"/>
    </font>
    <font>
      <sz val="9"/>
      <color indexed="81"/>
      <name val="Tahoma"/>
      <family val="2"/>
      <charset val="204"/>
    </font>
    <font>
      <b/>
      <sz val="9"/>
      <color indexed="81"/>
      <name val="Tahoma"/>
      <family val="2"/>
      <charset val="204"/>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1">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8"/>
      </left>
      <right/>
      <top/>
      <bottom/>
      <diagonal/>
    </border>
    <border>
      <left style="medium">
        <color indexed="8"/>
      </left>
      <right/>
      <top style="medium">
        <color indexed="8"/>
      </top>
      <bottom style="medium">
        <color indexed="8"/>
      </bottom>
      <diagonal/>
    </border>
    <border>
      <left style="medium">
        <color indexed="8"/>
      </left>
      <right/>
      <top style="medium">
        <color indexed="8"/>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style="medium">
        <color indexed="8"/>
      </bottom>
      <diagonal/>
    </border>
    <border>
      <left style="medium">
        <color indexed="64"/>
      </left>
      <right style="medium">
        <color indexed="64"/>
      </right>
      <top style="medium">
        <color indexed="8"/>
      </top>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diagonal/>
    </border>
    <border>
      <left style="medium">
        <color indexed="8"/>
      </left>
      <right style="medium">
        <color indexed="64"/>
      </right>
      <top style="medium">
        <color indexed="8"/>
      </top>
      <bottom/>
      <diagonal/>
    </border>
    <border>
      <left style="medium">
        <color indexed="8"/>
      </left>
      <right style="medium">
        <color indexed="64"/>
      </right>
      <top/>
      <bottom style="medium">
        <color indexed="8"/>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bottom style="medium">
        <color indexed="8"/>
      </bottom>
      <diagonal/>
    </border>
    <border>
      <left/>
      <right style="medium">
        <color indexed="64"/>
      </right>
      <top style="medium">
        <color indexed="8"/>
      </top>
      <bottom style="medium">
        <color indexed="8"/>
      </bottom>
      <diagonal/>
    </border>
    <border>
      <left/>
      <right style="medium">
        <color indexed="64"/>
      </right>
      <top style="medium">
        <color indexed="8"/>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style="medium">
        <color indexed="64"/>
      </bottom>
      <diagonal/>
    </border>
  </borders>
  <cellStyleXfs count="3">
    <xf numFmtId="0" fontId="0" fillId="0" borderId="0"/>
    <xf numFmtId="0" fontId="3" fillId="0" borderId="0"/>
    <xf numFmtId="0" fontId="2" fillId="0" borderId="0"/>
  </cellStyleXfs>
  <cellXfs count="487">
    <xf numFmtId="0" fontId="0" fillId="0" borderId="0" xfId="0"/>
    <xf numFmtId="0" fontId="1" fillId="0" borderId="1" xfId="0" applyFont="1" applyFill="1" applyBorder="1" applyAlignment="1">
      <alignment vertical="center" wrapText="1"/>
    </xf>
    <xf numFmtId="2" fontId="1" fillId="0" borderId="1" xfId="0" applyNumberFormat="1" applyFont="1" applyFill="1" applyBorder="1" applyAlignment="1">
      <alignment horizontal="center" vertical="center" wrapText="1"/>
    </xf>
    <xf numFmtId="2" fontId="1" fillId="0" borderId="4" xfId="0" applyNumberFormat="1" applyFont="1" applyFill="1" applyBorder="1" applyAlignment="1">
      <alignment horizontal="center" vertical="center" wrapText="1"/>
    </xf>
    <xf numFmtId="2" fontId="1" fillId="0" borderId="12" xfId="0" applyNumberFormat="1" applyFont="1" applyFill="1" applyBorder="1" applyAlignment="1">
      <alignment horizontal="center" vertical="center" wrapText="1"/>
    </xf>
    <xf numFmtId="2" fontId="1" fillId="0" borderId="10" xfId="0" applyNumberFormat="1" applyFont="1" applyFill="1" applyBorder="1" applyAlignment="1">
      <alignment horizontal="center" vertical="center" wrapText="1"/>
    </xf>
    <xf numFmtId="0" fontId="1" fillId="0" borderId="4" xfId="0" applyFont="1" applyFill="1" applyBorder="1" applyAlignment="1">
      <alignment horizontal="left" vertical="center" wrapText="1"/>
    </xf>
    <xf numFmtId="2"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0" xfId="0" applyFont="1" applyFill="1" applyAlignment="1">
      <alignment wrapText="1"/>
    </xf>
    <xf numFmtId="49" fontId="1" fillId="0" borderId="4"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0" fontId="5" fillId="0" borderId="4" xfId="0" applyFont="1" applyFill="1" applyBorder="1" applyAlignment="1">
      <alignment vertical="center" wrapText="1"/>
    </xf>
    <xf numFmtId="0" fontId="5" fillId="0" borderId="5" xfId="0" applyFont="1" applyFill="1" applyBorder="1" applyAlignment="1">
      <alignment vertical="center" wrapText="1"/>
    </xf>
    <xf numFmtId="2" fontId="5" fillId="0" borderId="4" xfId="0" applyNumberFormat="1" applyFont="1" applyFill="1" applyBorder="1" applyAlignment="1">
      <alignment vertical="center" wrapText="1"/>
    </xf>
    <xf numFmtId="2" fontId="1" fillId="0" borderId="7"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2" fontId="1" fillId="0" borderId="3"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2" fontId="4" fillId="0" borderId="1"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wrapText="1"/>
    </xf>
    <xf numFmtId="0" fontId="1" fillId="0" borderId="6" xfId="0" applyFont="1" applyFill="1" applyBorder="1" applyAlignment="1">
      <alignment vertical="center" wrapText="1"/>
    </xf>
    <xf numFmtId="2" fontId="1" fillId="0" borderId="5" xfId="0" applyNumberFormat="1" applyFont="1" applyFill="1" applyBorder="1" applyAlignment="1">
      <alignment horizontal="center" vertical="center" wrapText="1"/>
    </xf>
    <xf numFmtId="0" fontId="1" fillId="0" borderId="4" xfId="0" applyFont="1" applyFill="1" applyBorder="1" applyAlignment="1">
      <alignment horizontal="center" vertical="center" textRotation="90" wrapText="1"/>
    </xf>
    <xf numFmtId="0" fontId="1"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2" fontId="1" fillId="0" borderId="2" xfId="0" applyNumberFormat="1" applyFont="1" applyFill="1" applyBorder="1" applyAlignment="1">
      <alignment horizontal="center" vertical="center" wrapText="1"/>
    </xf>
    <xf numFmtId="2" fontId="1" fillId="0" borderId="13" xfId="0" applyNumberFormat="1" applyFont="1" applyFill="1" applyBorder="1" applyAlignment="1">
      <alignment horizontal="center" vertical="center" wrapText="1"/>
    </xf>
    <xf numFmtId="2" fontId="1" fillId="0" borderId="25" xfId="0" applyNumberFormat="1" applyFont="1" applyFill="1" applyBorder="1" applyAlignment="1">
      <alignment horizontal="center" vertical="center" wrapText="1"/>
    </xf>
    <xf numFmtId="0" fontId="1" fillId="0" borderId="27" xfId="0" applyFont="1" applyFill="1" applyBorder="1" applyAlignment="1">
      <alignment horizontal="center" vertical="center" wrapText="1"/>
    </xf>
    <xf numFmtId="0" fontId="1" fillId="0" borderId="26" xfId="0" applyFont="1" applyFill="1" applyBorder="1" applyAlignment="1">
      <alignment horizontal="center" vertical="center" wrapText="1"/>
    </xf>
    <xf numFmtId="2" fontId="4" fillId="0" borderId="4" xfId="0" applyNumberFormat="1"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xf>
    <xf numFmtId="0" fontId="4" fillId="0" borderId="16" xfId="0" applyNumberFormat="1" applyFont="1" applyFill="1" applyBorder="1" applyAlignment="1" applyProtection="1">
      <alignment vertical="center" wrapText="1"/>
    </xf>
    <xf numFmtId="0" fontId="4" fillId="0" borderId="17" xfId="0" applyNumberFormat="1" applyFont="1" applyFill="1" applyBorder="1" applyAlignment="1" applyProtection="1">
      <alignment vertical="center" wrapText="1"/>
    </xf>
    <xf numFmtId="0" fontId="4" fillId="0" borderId="18" xfId="0" applyNumberFormat="1" applyFont="1" applyFill="1" applyBorder="1" applyAlignment="1" applyProtection="1">
      <alignment vertical="center" wrapText="1"/>
    </xf>
    <xf numFmtId="0" fontId="1" fillId="0" borderId="13" xfId="0" applyFont="1" applyFill="1" applyBorder="1" applyAlignment="1">
      <alignment horizontal="center" vertical="center" wrapText="1"/>
    </xf>
    <xf numFmtId="2" fontId="1" fillId="0" borderId="8" xfId="0" applyNumberFormat="1" applyFont="1" applyFill="1" applyBorder="1" applyAlignment="1">
      <alignment horizontal="center" vertical="center" wrapText="1"/>
    </xf>
    <xf numFmtId="49" fontId="1" fillId="0" borderId="4" xfId="0" applyNumberFormat="1" applyFont="1" applyFill="1" applyBorder="1" applyAlignment="1">
      <alignment horizontal="center" wrapText="1"/>
    </xf>
    <xf numFmtId="49" fontId="1" fillId="0" borderId="4" xfId="0" applyNumberFormat="1" applyFont="1" applyFill="1" applyBorder="1" applyAlignment="1">
      <alignment wrapText="1"/>
    </xf>
    <xf numFmtId="0" fontId="1" fillId="0" borderId="0" xfId="0" applyFont="1" applyFill="1" applyAlignment="1">
      <alignment horizontal="center" wrapText="1"/>
    </xf>
    <xf numFmtId="0" fontId="4" fillId="0" borderId="4" xfId="1" applyFont="1" applyFill="1" applyBorder="1" applyAlignment="1">
      <alignment wrapText="1"/>
    </xf>
    <xf numFmtId="0" fontId="4" fillId="0" borderId="20" xfId="1" applyFont="1" applyFill="1" applyBorder="1" applyAlignment="1">
      <alignment wrapText="1"/>
    </xf>
    <xf numFmtId="0" fontId="4" fillId="0" borderId="21" xfId="1" applyFont="1" applyFill="1" applyBorder="1" applyAlignment="1">
      <alignment wrapText="1"/>
    </xf>
    <xf numFmtId="0" fontId="4" fillId="0" borderId="22" xfId="1" applyFont="1" applyFill="1" applyBorder="1" applyAlignment="1">
      <alignment wrapText="1"/>
    </xf>
    <xf numFmtId="49" fontId="1" fillId="0" borderId="7" xfId="0" applyNumberFormat="1" applyFont="1" applyFill="1" applyBorder="1" applyAlignment="1">
      <alignment horizontal="center" wrapText="1"/>
    </xf>
    <xf numFmtId="49" fontId="1" fillId="0" borderId="2" xfId="0" applyNumberFormat="1" applyFont="1" applyFill="1" applyBorder="1" applyAlignment="1">
      <alignment horizontal="center" wrapText="1"/>
    </xf>
    <xf numFmtId="0" fontId="1" fillId="0" borderId="4" xfId="2" applyFont="1" applyFill="1" applyBorder="1" applyAlignment="1">
      <alignment vertical="center" wrapText="1"/>
    </xf>
    <xf numFmtId="0" fontId="1" fillId="0" borderId="14" xfId="2" applyFont="1" applyFill="1" applyBorder="1" applyAlignment="1">
      <alignment vertical="center" wrapText="1"/>
    </xf>
    <xf numFmtId="0" fontId="1" fillId="0" borderId="11" xfId="2" applyFont="1" applyFill="1" applyBorder="1" applyAlignment="1">
      <alignment vertical="center" wrapText="1"/>
    </xf>
    <xf numFmtId="0" fontId="1" fillId="0" borderId="2" xfId="2" applyFont="1" applyFill="1" applyBorder="1" applyAlignment="1">
      <alignment vertical="center" wrapText="1"/>
    </xf>
    <xf numFmtId="0" fontId="1" fillId="0" borderId="4" xfId="2" applyFont="1" applyFill="1" applyBorder="1" applyAlignment="1">
      <alignment wrapText="1"/>
    </xf>
    <xf numFmtId="0" fontId="1" fillId="0" borderId="15" xfId="2" applyFont="1" applyFill="1" applyBorder="1" applyAlignment="1">
      <alignment horizontal="left" wrapText="1"/>
    </xf>
    <xf numFmtId="0" fontId="1" fillId="0" borderId="4" xfId="2" applyFont="1" applyFill="1" applyBorder="1" applyAlignment="1">
      <alignment horizontal="left" vertical="center" wrapText="1"/>
    </xf>
    <xf numFmtId="0" fontId="1" fillId="0" borderId="7" xfId="2" applyFont="1" applyFill="1" applyBorder="1" applyAlignment="1">
      <alignment wrapText="1"/>
    </xf>
    <xf numFmtId="0" fontId="1" fillId="0" borderId="11" xfId="2" applyFont="1" applyFill="1" applyBorder="1" applyAlignment="1">
      <alignment wrapText="1"/>
    </xf>
    <xf numFmtId="0" fontId="1" fillId="0" borderId="2" xfId="2" applyFont="1" applyFill="1" applyBorder="1" applyAlignment="1">
      <alignment wrapText="1"/>
    </xf>
    <xf numFmtId="0" fontId="1" fillId="0" borderId="23" xfId="2" applyFont="1" applyFill="1" applyBorder="1" applyAlignment="1">
      <alignment wrapText="1"/>
    </xf>
    <xf numFmtId="0" fontId="1" fillId="0" borderId="14" xfId="2" applyFont="1" applyFill="1" applyBorder="1" applyAlignment="1">
      <alignment wrapText="1"/>
    </xf>
    <xf numFmtId="0" fontId="1" fillId="0" borderId="19" xfId="2" applyFont="1" applyFill="1" applyBorder="1" applyAlignment="1">
      <alignment wrapText="1"/>
    </xf>
    <xf numFmtId="0" fontId="5" fillId="0" borderId="0" xfId="0" applyFont="1" applyFill="1" applyAlignment="1">
      <alignment wrapText="1"/>
    </xf>
    <xf numFmtId="0" fontId="5" fillId="0" borderId="0" xfId="0" applyFont="1" applyAlignment="1">
      <alignment wrapText="1"/>
    </xf>
    <xf numFmtId="0" fontId="1" fillId="0" borderId="0" xfId="0" applyFont="1" applyFill="1" applyAlignment="1">
      <alignment horizontal="left" wrapText="1"/>
    </xf>
    <xf numFmtId="0" fontId="5" fillId="0" borderId="4" xfId="0" applyFont="1" applyFill="1" applyBorder="1" applyAlignment="1">
      <alignment wrapText="1"/>
    </xf>
    <xf numFmtId="0" fontId="5" fillId="0" borderId="2" xfId="0" applyFont="1" applyFill="1" applyBorder="1" applyAlignment="1">
      <alignment vertical="center" wrapText="1"/>
    </xf>
    <xf numFmtId="0" fontId="5" fillId="0" borderId="0" xfId="0" applyFont="1" applyFill="1" applyAlignment="1">
      <alignment horizontal="left" wrapText="1"/>
    </xf>
    <xf numFmtId="0" fontId="5" fillId="0" borderId="0" xfId="0" applyFont="1" applyFill="1" applyAlignment="1">
      <alignment horizontal="center" wrapText="1"/>
    </xf>
    <xf numFmtId="0" fontId="1" fillId="0" borderId="0" xfId="0" applyFont="1" applyFill="1" applyAlignment="1">
      <alignment vertical="center" wrapText="1"/>
    </xf>
    <xf numFmtId="0" fontId="5" fillId="0" borderId="0" xfId="0" applyFont="1" applyAlignment="1">
      <alignment vertical="center" wrapText="1"/>
    </xf>
    <xf numFmtId="0" fontId="8" fillId="0" borderId="1" xfId="0" applyFont="1" applyBorder="1" applyAlignment="1">
      <alignment horizontal="center" vertical="center" wrapText="1"/>
    </xf>
    <xf numFmtId="0" fontId="1" fillId="0" borderId="0" xfId="0" applyFont="1" applyFill="1" applyAlignment="1">
      <alignment vertical="top" wrapText="1"/>
    </xf>
    <xf numFmtId="0" fontId="1" fillId="0" borderId="1" xfId="0" applyFont="1" applyFill="1" applyBorder="1" applyAlignment="1">
      <alignment vertical="top" wrapText="1"/>
    </xf>
    <xf numFmtId="0" fontId="1" fillId="0" borderId="7" xfId="0" applyFont="1" applyFill="1" applyBorder="1" applyAlignment="1">
      <alignment vertical="top" wrapText="1"/>
    </xf>
    <xf numFmtId="0" fontId="1" fillId="0" borderId="4" xfId="0" applyFont="1" applyFill="1" applyBorder="1" applyAlignment="1">
      <alignment vertical="top" wrapText="1"/>
    </xf>
    <xf numFmtId="0" fontId="8" fillId="0" borderId="1" xfId="0" applyFont="1" applyBorder="1" applyAlignment="1">
      <alignment vertical="top" wrapText="1"/>
    </xf>
    <xf numFmtId="0" fontId="1" fillId="0" borderId="7" xfId="0" applyFont="1" applyFill="1" applyBorder="1" applyAlignment="1">
      <alignment horizontal="left" vertical="top" wrapText="1"/>
    </xf>
    <xf numFmtId="0" fontId="1" fillId="0" borderId="5" xfId="0" applyFont="1" applyFill="1" applyBorder="1" applyAlignment="1">
      <alignment vertical="top" wrapText="1"/>
    </xf>
    <xf numFmtId="0" fontId="1" fillId="0" borderId="1" xfId="0" applyFont="1" applyFill="1" applyBorder="1" applyAlignment="1">
      <alignment horizontal="justify" vertical="top" wrapText="1"/>
    </xf>
    <xf numFmtId="0" fontId="1" fillId="0" borderId="4" xfId="0" applyFont="1" applyFill="1" applyBorder="1" applyAlignment="1">
      <alignment horizontal="justify" vertical="top" wrapText="1"/>
    </xf>
    <xf numFmtId="0" fontId="1" fillId="0" borderId="8" xfId="0" applyFont="1" applyFill="1" applyBorder="1" applyAlignment="1">
      <alignment vertical="top" wrapText="1"/>
    </xf>
    <xf numFmtId="0" fontId="1" fillId="0" borderId="9" xfId="0" applyFont="1" applyFill="1" applyBorder="1" applyAlignment="1">
      <alignment vertical="top" wrapText="1"/>
    </xf>
    <xf numFmtId="0" fontId="1" fillId="0" borderId="10" xfId="0" applyFont="1" applyFill="1" applyBorder="1" applyAlignment="1">
      <alignment vertical="top" wrapText="1"/>
    </xf>
    <xf numFmtId="0" fontId="1" fillId="0" borderId="2" xfId="0" applyFont="1" applyFill="1" applyBorder="1" applyAlignment="1">
      <alignment vertical="top" wrapText="1"/>
    </xf>
    <xf numFmtId="0" fontId="1" fillId="0" borderId="3" xfId="0" applyFont="1" applyFill="1" applyBorder="1" applyAlignment="1">
      <alignment vertical="top" wrapText="1"/>
    </xf>
    <xf numFmtId="0" fontId="1" fillId="0" borderId="4" xfId="0" applyFont="1" applyFill="1" applyBorder="1" applyAlignment="1">
      <alignment horizontal="left" vertical="top" wrapText="1"/>
    </xf>
    <xf numFmtId="0" fontId="1" fillId="0" borderId="2" xfId="0" applyFont="1" applyFill="1" applyBorder="1" applyAlignment="1">
      <alignment horizontal="left" vertical="top" wrapText="1"/>
    </xf>
    <xf numFmtId="0" fontId="4" fillId="0" borderId="4" xfId="0" applyFont="1" applyFill="1" applyBorder="1" applyAlignment="1" applyProtection="1">
      <alignment horizontal="left" vertical="top" wrapText="1"/>
      <protection locked="0"/>
    </xf>
    <xf numFmtId="0" fontId="5" fillId="0" borderId="0" xfId="0" applyFont="1" applyFill="1" applyAlignment="1">
      <alignment vertical="top" wrapText="1"/>
    </xf>
    <xf numFmtId="0" fontId="5" fillId="0" borderId="0" xfId="0" applyFont="1" applyAlignment="1">
      <alignment vertical="top" wrapText="1"/>
    </xf>
    <xf numFmtId="0" fontId="5" fillId="0" borderId="4" xfId="0" applyFont="1" applyBorder="1" applyAlignment="1">
      <alignment wrapText="1"/>
    </xf>
    <xf numFmtId="164" fontId="1" fillId="0" borderId="1" xfId="0" applyNumberFormat="1" applyFont="1" applyFill="1" applyBorder="1" applyAlignment="1">
      <alignment horizontal="center" vertical="center" wrapText="1"/>
    </xf>
    <xf numFmtId="0" fontId="1" fillId="2" borderId="1" xfId="0" applyFont="1" applyFill="1" applyBorder="1" applyAlignment="1">
      <alignment vertical="top" wrapText="1"/>
    </xf>
    <xf numFmtId="0" fontId="1" fillId="2" borderId="25" xfId="0" applyFont="1" applyFill="1" applyBorder="1" applyAlignment="1">
      <alignment vertical="top" wrapText="1"/>
    </xf>
    <xf numFmtId="0" fontId="1" fillId="0" borderId="25" xfId="0" applyFont="1" applyFill="1" applyBorder="1" applyAlignment="1">
      <alignment vertical="top" wrapText="1"/>
    </xf>
    <xf numFmtId="2" fontId="1" fillId="0" borderId="31" xfId="0" applyNumberFormat="1"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31" xfId="0" applyFont="1" applyFill="1" applyBorder="1" applyAlignment="1">
      <alignment vertical="center" wrapText="1"/>
    </xf>
    <xf numFmtId="49" fontId="1" fillId="0" borderId="2" xfId="0" applyNumberFormat="1" applyFont="1" applyFill="1" applyBorder="1" applyAlignment="1">
      <alignment horizontal="center" vertical="center" wrapText="1"/>
    </xf>
    <xf numFmtId="49" fontId="1" fillId="0" borderId="31" xfId="0" applyNumberFormat="1" applyFont="1" applyFill="1" applyBorder="1" applyAlignment="1">
      <alignment horizontal="center" wrapText="1"/>
    </xf>
    <xf numFmtId="0" fontId="1" fillId="0" borderId="8" xfId="0" applyFont="1" applyFill="1" applyBorder="1" applyAlignment="1">
      <alignment vertical="center" wrapText="1"/>
    </xf>
    <xf numFmtId="0" fontId="1" fillId="0" borderId="5" xfId="0" applyFont="1" applyFill="1" applyBorder="1" applyAlignment="1">
      <alignment vertical="center" wrapText="1"/>
    </xf>
    <xf numFmtId="49" fontId="1" fillId="0" borderId="31" xfId="0" applyNumberFormat="1" applyFont="1" applyFill="1" applyBorder="1" applyAlignment="1">
      <alignment horizontal="center" vertical="center" wrapText="1"/>
    </xf>
    <xf numFmtId="2" fontId="1" fillId="0"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wrapText="1"/>
    </xf>
    <xf numFmtId="0" fontId="4" fillId="0" borderId="31" xfId="0" applyFont="1" applyBorder="1" applyAlignment="1">
      <alignment horizontal="center"/>
    </xf>
    <xf numFmtId="0" fontId="4" fillId="0" borderId="31" xfId="0" applyFont="1" applyFill="1" applyBorder="1" applyAlignment="1">
      <alignment vertical="center"/>
    </xf>
    <xf numFmtId="0" fontId="1" fillId="0" borderId="7"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textRotation="90" wrapText="1"/>
    </xf>
    <xf numFmtId="0" fontId="1" fillId="0" borderId="7" xfId="0" applyFont="1" applyFill="1" applyBorder="1" applyAlignment="1">
      <alignment vertical="center" wrapText="1"/>
    </xf>
    <xf numFmtId="0" fontId="1" fillId="0" borderId="2" xfId="0" applyFont="1" applyFill="1" applyBorder="1" applyAlignment="1">
      <alignment vertical="center" wrapText="1"/>
    </xf>
    <xf numFmtId="0" fontId="1" fillId="0" borderId="7"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1" fillId="0" borderId="14" xfId="0" applyFont="1" applyFill="1" applyBorder="1" applyAlignment="1">
      <alignment horizontal="left" vertical="center" wrapText="1"/>
    </xf>
    <xf numFmtId="0" fontId="1" fillId="0" borderId="15" xfId="0" applyFont="1" applyFill="1" applyBorder="1" applyAlignment="1">
      <alignment horizontal="left" vertical="center" wrapText="1"/>
    </xf>
    <xf numFmtId="0" fontId="1" fillId="0" borderId="19" xfId="0" applyFont="1" applyFill="1" applyBorder="1" applyAlignment="1">
      <alignment horizontal="left" vertical="center" wrapText="1"/>
    </xf>
    <xf numFmtId="0" fontId="1" fillId="0" borderId="7" xfId="2" applyFont="1" applyFill="1" applyBorder="1" applyAlignment="1">
      <alignment horizontal="left" vertical="center" wrapText="1"/>
    </xf>
    <xf numFmtId="0" fontId="1" fillId="0" borderId="2" xfId="2" applyFont="1" applyFill="1" applyBorder="1" applyAlignment="1">
      <alignment horizontal="left" vertical="center" wrapText="1"/>
    </xf>
    <xf numFmtId="0" fontId="1" fillId="0" borderId="23" xfId="2" applyFont="1" applyFill="1" applyBorder="1" applyAlignment="1">
      <alignment horizontal="left" vertical="center" wrapText="1"/>
    </xf>
    <xf numFmtId="0" fontId="1" fillId="0" borderId="28" xfId="2" applyFont="1" applyFill="1" applyBorder="1" applyAlignment="1">
      <alignment horizontal="left"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5" fillId="0" borderId="3" xfId="0" applyFont="1" applyBorder="1" applyAlignment="1">
      <alignment horizontal="center" vertical="center" wrapText="1"/>
    </xf>
    <xf numFmtId="0" fontId="0" fillId="0" borderId="3" xfId="0" applyBorder="1" applyAlignment="1">
      <alignment vertical="top" wrapText="1"/>
    </xf>
    <xf numFmtId="0" fontId="5" fillId="0" borderId="1" xfId="0" applyFont="1" applyBorder="1" applyAlignment="1">
      <alignment horizontal="center" vertical="center" wrapText="1"/>
    </xf>
    <xf numFmtId="16" fontId="5" fillId="0" borderId="2" xfId="0" applyNumberFormat="1" applyFont="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justify" vertical="center" wrapText="1"/>
    </xf>
    <xf numFmtId="0" fontId="6" fillId="0" borderId="1" xfId="0" applyFont="1" applyBorder="1" applyAlignment="1">
      <alignment horizontal="justify" vertical="center" wrapText="1"/>
    </xf>
    <xf numFmtId="0" fontId="5" fillId="0" borderId="2" xfId="0" applyFont="1" applyBorder="1" applyAlignment="1">
      <alignment horizontal="center" vertical="center" wrapText="1"/>
    </xf>
    <xf numFmtId="2" fontId="1" fillId="3" borderId="1" xfId="0" applyNumberFormat="1" applyFont="1" applyFill="1" applyBorder="1" applyAlignment="1">
      <alignment horizontal="center" vertical="top" wrapText="1"/>
    </xf>
    <xf numFmtId="2" fontId="1" fillId="3" borderId="4" xfId="0" applyNumberFormat="1" applyFont="1" applyFill="1" applyBorder="1" applyAlignment="1">
      <alignment horizontal="center" vertical="top" wrapText="1"/>
    </xf>
    <xf numFmtId="0" fontId="5" fillId="3" borderId="0" xfId="0" applyFont="1" applyFill="1" applyAlignment="1">
      <alignment vertical="top" wrapText="1"/>
    </xf>
    <xf numFmtId="2" fontId="1" fillId="3" borderId="2" xfId="0" applyNumberFormat="1" applyFont="1" applyFill="1" applyBorder="1" applyAlignment="1">
      <alignment horizontal="center" vertical="top" wrapText="1"/>
    </xf>
    <xf numFmtId="49" fontId="1" fillId="3" borderId="4" xfId="0" applyNumberFormat="1" applyFont="1" applyFill="1" applyBorder="1" applyAlignment="1">
      <alignment horizontal="center" vertical="top" wrapText="1"/>
    </xf>
    <xf numFmtId="2" fontId="1" fillId="3" borderId="5" xfId="0" applyNumberFormat="1" applyFont="1" applyFill="1" applyBorder="1" applyAlignment="1">
      <alignment horizontal="center" vertical="top" wrapText="1"/>
    </xf>
    <xf numFmtId="0" fontId="1" fillId="3" borderId="1" xfId="0" applyFont="1" applyFill="1" applyBorder="1" applyAlignment="1">
      <alignment horizontal="center" vertical="top" wrapText="1"/>
    </xf>
    <xf numFmtId="2" fontId="1" fillId="3" borderId="10" xfId="0" applyNumberFormat="1" applyFont="1" applyFill="1" applyBorder="1" applyAlignment="1">
      <alignment horizontal="center" vertical="top" wrapText="1"/>
    </xf>
    <xf numFmtId="0" fontId="1" fillId="3" borderId="4" xfId="0" applyFont="1" applyFill="1" applyBorder="1" applyAlignment="1">
      <alignment horizontal="left" vertical="center" wrapText="1"/>
    </xf>
    <xf numFmtId="0" fontId="5" fillId="3" borderId="0" xfId="0" applyFont="1" applyFill="1" applyAlignment="1">
      <alignment wrapText="1"/>
    </xf>
    <xf numFmtId="0" fontId="1" fillId="3" borderId="0" xfId="0" applyFont="1" applyFill="1" applyAlignment="1">
      <alignment wrapText="1"/>
    </xf>
    <xf numFmtId="0" fontId="1" fillId="3" borderId="0" xfId="0" applyFont="1" applyFill="1" applyAlignment="1">
      <alignment horizontal="left" wrapText="1"/>
    </xf>
    <xf numFmtId="0" fontId="1" fillId="3" borderId="0" xfId="0" applyFont="1" applyFill="1" applyAlignment="1">
      <alignment vertical="top" wrapText="1"/>
    </xf>
    <xf numFmtId="0" fontId="1" fillId="3" borderId="0" xfId="0" applyFont="1" applyFill="1" applyAlignment="1">
      <alignment horizontal="center" wrapText="1"/>
    </xf>
    <xf numFmtId="49" fontId="1" fillId="3" borderId="4" xfId="0" applyNumberFormat="1" applyFont="1" applyFill="1" applyBorder="1" applyAlignment="1">
      <alignment horizontal="center" vertical="center" wrapText="1"/>
    </xf>
    <xf numFmtId="2" fontId="1" fillId="3" borderId="1" xfId="0" applyNumberFormat="1" applyFont="1" applyFill="1" applyBorder="1" applyAlignment="1">
      <alignment horizontal="center" vertical="center" wrapText="1"/>
    </xf>
    <xf numFmtId="49" fontId="1" fillId="3" borderId="4" xfId="0" applyNumberFormat="1" applyFont="1" applyFill="1" applyBorder="1" applyAlignment="1">
      <alignment horizontal="center" wrapText="1"/>
    </xf>
    <xf numFmtId="2" fontId="1" fillId="3" borderId="4" xfId="0" applyNumberFormat="1" applyFont="1" applyFill="1" applyBorder="1" applyAlignment="1">
      <alignment horizontal="center" vertical="center" wrapText="1"/>
    </xf>
    <xf numFmtId="0" fontId="5" fillId="3" borderId="4" xfId="0" applyFont="1" applyFill="1" applyBorder="1" applyAlignment="1">
      <alignment wrapText="1"/>
    </xf>
    <xf numFmtId="0" fontId="1" fillId="3" borderId="4" xfId="0" applyFont="1" applyFill="1" applyBorder="1" applyAlignment="1">
      <alignment horizontal="center" vertical="center" wrapText="1"/>
    </xf>
    <xf numFmtId="2" fontId="4" fillId="3" borderId="1" xfId="0" applyNumberFormat="1" applyFont="1" applyFill="1" applyBorder="1" applyAlignment="1">
      <alignment horizontal="center" vertical="center" wrapText="1"/>
    </xf>
    <xf numFmtId="49" fontId="1" fillId="3" borderId="2" xfId="0" applyNumberFormat="1" applyFont="1" applyFill="1" applyBorder="1" applyAlignment="1">
      <alignment horizontal="center" wrapText="1"/>
    </xf>
    <xf numFmtId="2" fontId="1" fillId="3" borderId="5" xfId="0" applyNumberFormat="1" applyFont="1" applyFill="1" applyBorder="1" applyAlignment="1">
      <alignment horizontal="center" vertical="center" wrapText="1"/>
    </xf>
    <xf numFmtId="0" fontId="1" fillId="3" borderId="4" xfId="0" applyFont="1" applyFill="1" applyBorder="1" applyAlignment="1">
      <alignment horizontal="center" vertical="center" textRotation="90" wrapText="1"/>
    </xf>
    <xf numFmtId="0" fontId="1" fillId="3" borderId="4" xfId="2" applyFont="1" applyFill="1" applyBorder="1" applyAlignment="1">
      <alignment horizontal="left" vertical="center" wrapText="1"/>
    </xf>
    <xf numFmtId="0" fontId="5" fillId="3" borderId="0" xfId="0" applyFont="1" applyFill="1" applyAlignment="1">
      <alignment horizontal="center" wrapText="1"/>
    </xf>
    <xf numFmtId="0" fontId="1" fillId="3" borderId="0" xfId="0" applyFont="1" applyFill="1" applyAlignment="1">
      <alignment horizontal="left" vertical="top" wrapText="1"/>
    </xf>
    <xf numFmtId="0" fontId="1" fillId="3" borderId="0" xfId="0" applyFont="1" applyFill="1" applyAlignment="1">
      <alignment horizontal="center" vertical="top" wrapText="1"/>
    </xf>
    <xf numFmtId="0" fontId="5" fillId="3" borderId="0" xfId="0" applyFont="1" applyFill="1" applyAlignment="1">
      <alignment horizontal="center" vertical="top" wrapText="1"/>
    </xf>
    <xf numFmtId="0" fontId="5" fillId="3" borderId="13" xfId="0" applyFont="1" applyFill="1" applyBorder="1" applyAlignment="1">
      <alignment horizontal="left" wrapText="1"/>
    </xf>
    <xf numFmtId="0" fontId="5" fillId="3" borderId="0" xfId="0" applyFont="1" applyFill="1" applyAlignment="1"/>
    <xf numFmtId="49" fontId="1" fillId="3" borderId="4" xfId="0" applyNumberFormat="1" applyFont="1" applyFill="1" applyBorder="1" applyAlignment="1">
      <alignment wrapText="1"/>
    </xf>
    <xf numFmtId="49" fontId="1" fillId="3" borderId="1" xfId="0" applyNumberFormat="1" applyFont="1" applyFill="1" applyBorder="1" applyAlignment="1">
      <alignment horizontal="center" wrapText="1"/>
    </xf>
    <xf numFmtId="2" fontId="5" fillId="3" borderId="1" xfId="0" applyNumberFormat="1" applyFont="1" applyFill="1" applyBorder="1" applyAlignment="1">
      <alignment horizontal="center" vertical="center" wrapText="1"/>
    </xf>
    <xf numFmtId="0" fontId="5" fillId="3" borderId="5" xfId="0" applyFont="1" applyFill="1" applyBorder="1" applyAlignment="1">
      <alignment vertical="center" wrapText="1"/>
    </xf>
    <xf numFmtId="0" fontId="1" fillId="3" borderId="3" xfId="0" applyFont="1" applyFill="1" applyBorder="1" applyAlignment="1">
      <alignment horizontal="center" vertical="center" wrapText="1"/>
    </xf>
    <xf numFmtId="2" fontId="6" fillId="3" borderId="1" xfId="0" applyNumberFormat="1" applyFont="1" applyFill="1" applyBorder="1" applyAlignment="1">
      <alignment horizontal="center" vertical="center" wrapText="1"/>
    </xf>
    <xf numFmtId="2" fontId="1" fillId="3" borderId="12" xfId="0" applyNumberFormat="1" applyFont="1" applyFill="1" applyBorder="1" applyAlignment="1">
      <alignment horizontal="center" vertical="center" wrapText="1"/>
    </xf>
    <xf numFmtId="2" fontId="1" fillId="3" borderId="25" xfId="0" applyNumberFormat="1" applyFont="1" applyFill="1" applyBorder="1" applyAlignment="1">
      <alignment horizontal="center" vertical="center" wrapText="1"/>
    </xf>
    <xf numFmtId="2" fontId="4" fillId="3" borderId="4" xfId="0" applyNumberFormat="1" applyFont="1" applyFill="1" applyBorder="1" applyAlignment="1" applyProtection="1">
      <alignment horizontal="center" vertical="center" wrapText="1"/>
      <protection locked="0"/>
    </xf>
    <xf numFmtId="0" fontId="1" fillId="3" borderId="7" xfId="0" applyFont="1" applyFill="1" applyBorder="1" applyAlignment="1">
      <alignment horizontal="left" vertical="top" wrapText="1"/>
    </xf>
    <xf numFmtId="2" fontId="1" fillId="3" borderId="6" xfId="0" applyNumberFormat="1" applyFont="1" applyFill="1" applyBorder="1" applyAlignment="1">
      <alignment horizontal="center" vertical="top" wrapText="1"/>
    </xf>
    <xf numFmtId="0" fontId="1" fillId="3" borderId="4" xfId="0" applyFont="1" applyFill="1" applyBorder="1" applyAlignment="1">
      <alignment horizontal="center" vertical="top" wrapText="1"/>
    </xf>
    <xf numFmtId="0" fontId="1" fillId="3" borderId="1" xfId="0" applyNumberFormat="1" applyFont="1" applyFill="1" applyBorder="1" applyAlignment="1">
      <alignment horizontal="center" vertical="center" wrapText="1"/>
    </xf>
    <xf numFmtId="0" fontId="5" fillId="3" borderId="13" xfId="0" applyFont="1" applyFill="1" applyBorder="1" applyAlignment="1">
      <alignment horizontal="left"/>
    </xf>
    <xf numFmtId="0" fontId="5" fillId="3" borderId="0" xfId="0" applyFont="1" applyFill="1" applyAlignment="1">
      <alignment horizontal="left"/>
    </xf>
    <xf numFmtId="0" fontId="5" fillId="3" borderId="0" xfId="0" applyFont="1" applyFill="1" applyBorder="1" applyAlignment="1">
      <alignment vertical="top"/>
    </xf>
    <xf numFmtId="0" fontId="5" fillId="3" borderId="0" xfId="0" applyFont="1" applyFill="1" applyBorder="1" applyAlignment="1">
      <alignment horizontal="center" vertical="top" wrapText="1"/>
    </xf>
    <xf numFmtId="2" fontId="1" fillId="3" borderId="24" xfId="0" applyNumberFormat="1" applyFont="1" applyFill="1" applyBorder="1" applyAlignment="1">
      <alignment horizontal="center" vertical="top" wrapText="1"/>
    </xf>
    <xf numFmtId="0" fontId="1" fillId="3" borderId="1" xfId="0" applyFont="1" applyFill="1" applyBorder="1" applyAlignment="1">
      <alignment horizontal="center" vertical="center" wrapText="1"/>
    </xf>
    <xf numFmtId="0" fontId="1" fillId="3" borderId="14" xfId="2" applyFont="1" applyFill="1" applyBorder="1" applyAlignment="1">
      <alignment horizontal="left" vertical="center" wrapText="1"/>
    </xf>
    <xf numFmtId="0" fontId="4" fillId="3" borderId="16" xfId="0" applyNumberFormat="1" applyFont="1" applyFill="1" applyBorder="1" applyAlignment="1" applyProtection="1">
      <alignment horizontal="left" vertical="center" wrapText="1"/>
    </xf>
    <xf numFmtId="0" fontId="4" fillId="3" borderId="17" xfId="0" applyNumberFormat="1" applyFont="1" applyFill="1" applyBorder="1" applyAlignment="1" applyProtection="1">
      <alignment horizontal="left" vertical="center" wrapText="1"/>
    </xf>
    <xf numFmtId="0" fontId="4" fillId="3" borderId="18" xfId="0" applyNumberFormat="1" applyFont="1" applyFill="1" applyBorder="1" applyAlignment="1" applyProtection="1">
      <alignment horizontal="left" vertical="center" wrapText="1"/>
    </xf>
    <xf numFmtId="0" fontId="5" fillId="3" borderId="0" xfId="0" applyFont="1" applyFill="1" applyAlignment="1">
      <alignment horizontal="left" wrapText="1"/>
    </xf>
    <xf numFmtId="0" fontId="5" fillId="3" borderId="0" xfId="0" applyFont="1" applyFill="1" applyAlignment="1">
      <alignment horizontal="left" vertical="top" wrapText="1"/>
    </xf>
    <xf numFmtId="0" fontId="1" fillId="3" borderId="15" xfId="2" applyFont="1" applyFill="1" applyBorder="1" applyAlignment="1">
      <alignment horizontal="left" vertical="center" wrapText="1"/>
    </xf>
    <xf numFmtId="0" fontId="4" fillId="3" borderId="5" xfId="1" applyFont="1" applyFill="1" applyBorder="1" applyAlignment="1">
      <alignment horizontal="left" vertical="center" wrapText="1"/>
    </xf>
    <xf numFmtId="0" fontId="4" fillId="3" borderId="34" xfId="1" applyFont="1" applyFill="1" applyBorder="1" applyAlignment="1">
      <alignment horizontal="left" vertical="center" wrapText="1"/>
    </xf>
    <xf numFmtId="0" fontId="4" fillId="3" borderId="35" xfId="1" applyFont="1" applyFill="1" applyBorder="1" applyAlignment="1">
      <alignment horizontal="left" vertical="center" wrapText="1"/>
    </xf>
    <xf numFmtId="0" fontId="4" fillId="3" borderId="36" xfId="1" applyFont="1" applyFill="1" applyBorder="1" applyAlignment="1">
      <alignment horizontal="left" vertical="center" wrapText="1"/>
    </xf>
    <xf numFmtId="0" fontId="1" fillId="3" borderId="5" xfId="0" applyFont="1" applyFill="1" applyBorder="1" applyAlignment="1">
      <alignment horizontal="center" vertical="top" wrapText="1"/>
    </xf>
    <xf numFmtId="0" fontId="1" fillId="2" borderId="1" xfId="0" applyFont="1" applyFill="1" applyBorder="1" applyAlignment="1">
      <alignment horizontal="left" vertical="center" wrapText="1"/>
    </xf>
    <xf numFmtId="2" fontId="1" fillId="2" borderId="1" xfId="0" applyNumberFormat="1" applyFont="1" applyFill="1" applyBorder="1" applyAlignment="1">
      <alignment horizontal="center" vertical="center" wrapText="1"/>
    </xf>
    <xf numFmtId="49" fontId="1" fillId="2" borderId="4" xfId="0" applyNumberFormat="1" applyFont="1" applyFill="1" applyBorder="1" applyAlignment="1">
      <alignment horizontal="center" wrapText="1"/>
    </xf>
    <xf numFmtId="0" fontId="1" fillId="2" borderId="1" xfId="0" applyFont="1" applyFill="1" applyBorder="1" applyAlignment="1">
      <alignment horizontal="center" vertical="center" wrapText="1"/>
    </xf>
    <xf numFmtId="49" fontId="1" fillId="2" borderId="2" xfId="0" applyNumberFormat="1" applyFont="1" applyFill="1" applyBorder="1" applyAlignment="1">
      <alignment horizontal="center" wrapText="1"/>
    </xf>
    <xf numFmtId="0" fontId="1" fillId="2" borderId="2" xfId="0" applyFont="1" applyFill="1" applyBorder="1" applyAlignment="1">
      <alignment horizontal="left" vertical="center" wrapText="1"/>
    </xf>
    <xf numFmtId="2" fontId="1"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7"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3" borderId="11" xfId="0" applyFont="1" applyFill="1" applyBorder="1" applyAlignment="1">
      <alignment horizontal="center" vertical="center" textRotation="90" wrapText="1"/>
    </xf>
    <xf numFmtId="0" fontId="1" fillId="3" borderId="2" xfId="0" applyFont="1" applyFill="1" applyBorder="1" applyAlignment="1">
      <alignment horizontal="center" vertical="center" textRotation="90" wrapText="1"/>
    </xf>
    <xf numFmtId="0" fontId="1" fillId="3" borderId="7"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2" xfId="0" applyFont="1" applyFill="1" applyBorder="1" applyAlignment="1">
      <alignment horizontal="center" vertical="center" wrapText="1"/>
    </xf>
    <xf numFmtId="16" fontId="1" fillId="3" borderId="28" xfId="2" applyNumberFormat="1" applyFont="1" applyFill="1" applyBorder="1" applyAlignment="1">
      <alignment horizontal="left" vertical="center" wrapText="1"/>
    </xf>
    <xf numFmtId="16" fontId="1" fillId="3" borderId="11" xfId="2" applyNumberFormat="1" applyFont="1" applyFill="1" applyBorder="1" applyAlignment="1">
      <alignment horizontal="left" vertical="center" wrapText="1"/>
    </xf>
    <xf numFmtId="0" fontId="1" fillId="3" borderId="11" xfId="0" applyFont="1" applyFill="1" applyBorder="1" applyAlignment="1">
      <alignment horizontal="left" vertical="center" wrapText="1"/>
    </xf>
    <xf numFmtId="0" fontId="1" fillId="3" borderId="7" xfId="2" applyFont="1" applyFill="1" applyBorder="1" applyAlignment="1">
      <alignment horizontal="left" vertical="center" wrapText="1"/>
    </xf>
    <xf numFmtId="0" fontId="1" fillId="3" borderId="11" xfId="2" applyFont="1" applyFill="1" applyBorder="1" applyAlignment="1">
      <alignment horizontal="left" vertical="center" wrapText="1"/>
    </xf>
    <xf numFmtId="0" fontId="1" fillId="3" borderId="23" xfId="2" applyFont="1" applyFill="1" applyBorder="1" applyAlignment="1">
      <alignment horizontal="left" vertical="center" wrapText="1"/>
    </xf>
    <xf numFmtId="0" fontId="1" fillId="3" borderId="28" xfId="2" applyFont="1" applyFill="1" applyBorder="1" applyAlignment="1">
      <alignment horizontal="left" vertical="center" wrapText="1"/>
    </xf>
    <xf numFmtId="0" fontId="1" fillId="3" borderId="13"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 fillId="3" borderId="25" xfId="0" applyFont="1" applyFill="1" applyBorder="1" applyAlignment="1">
      <alignment horizontal="center" vertical="center" wrapText="1"/>
    </xf>
    <xf numFmtId="0" fontId="1" fillId="3" borderId="14"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2" xfId="0" applyFont="1" applyFill="1" applyBorder="1" applyAlignment="1">
      <alignment horizontal="left" vertical="center" wrapText="1"/>
    </xf>
    <xf numFmtId="0" fontId="1" fillId="3" borderId="15" xfId="0" applyFont="1" applyFill="1" applyBorder="1" applyAlignment="1">
      <alignment horizontal="left" vertical="center" wrapText="1"/>
    </xf>
    <xf numFmtId="0" fontId="1" fillId="3" borderId="19" xfId="0" applyFont="1" applyFill="1" applyBorder="1" applyAlignment="1">
      <alignment horizontal="left" vertical="center" wrapText="1"/>
    </xf>
    <xf numFmtId="0" fontId="1" fillId="3" borderId="5" xfId="0" applyFont="1" applyFill="1" applyBorder="1" applyAlignment="1">
      <alignment horizontal="center" vertical="center" wrapText="1"/>
    </xf>
    <xf numFmtId="0" fontId="1" fillId="3" borderId="6"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3" borderId="6" xfId="0" applyFont="1" applyFill="1" applyBorder="1" applyAlignment="1">
      <alignment horizontal="center" vertical="center" wrapText="1"/>
    </xf>
    <xf numFmtId="14" fontId="1" fillId="3" borderId="2" xfId="0" applyNumberFormat="1" applyFont="1" applyFill="1" applyBorder="1" applyAlignment="1">
      <alignment horizontal="center" vertical="center" wrapText="1"/>
    </xf>
    <xf numFmtId="0" fontId="1" fillId="3" borderId="11" xfId="0" applyFont="1" applyFill="1" applyBorder="1" applyAlignment="1">
      <alignment vertical="center" wrapText="1"/>
    </xf>
    <xf numFmtId="0" fontId="1" fillId="3" borderId="2" xfId="0" applyFont="1" applyFill="1" applyBorder="1" applyAlignment="1">
      <alignment vertical="center" wrapText="1"/>
    </xf>
    <xf numFmtId="0" fontId="1" fillId="3" borderId="2" xfId="2" applyFont="1" applyFill="1" applyBorder="1" applyAlignment="1">
      <alignment horizontal="left" vertical="center" wrapText="1"/>
    </xf>
    <xf numFmtId="0" fontId="4" fillId="3" borderId="29" xfId="0" applyNumberFormat="1" applyFont="1" applyFill="1" applyBorder="1" applyAlignment="1" applyProtection="1">
      <alignment horizontal="left" vertical="center" wrapText="1"/>
    </xf>
    <xf numFmtId="0" fontId="4" fillId="3" borderId="30" xfId="0" applyNumberFormat="1" applyFont="1" applyFill="1" applyBorder="1" applyAlignment="1" applyProtection="1">
      <alignment horizontal="left" vertical="center" wrapText="1"/>
    </xf>
    <xf numFmtId="0" fontId="5" fillId="3" borderId="7" xfId="0" applyFont="1" applyFill="1" applyBorder="1" applyAlignment="1">
      <alignment horizontal="left" vertical="center" wrapText="1"/>
    </xf>
    <xf numFmtId="0" fontId="5" fillId="3" borderId="2" xfId="0" applyFont="1" applyFill="1" applyBorder="1" applyAlignment="1">
      <alignment horizontal="left" vertical="center" wrapText="1"/>
    </xf>
    <xf numFmtId="0" fontId="1" fillId="3" borderId="7" xfId="2" applyFont="1" applyFill="1" applyBorder="1" applyAlignment="1">
      <alignment horizontal="center" vertical="center" wrapText="1"/>
    </xf>
    <xf numFmtId="0" fontId="1" fillId="3" borderId="3"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1" fillId="0" borderId="7"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7" xfId="0" applyFont="1" applyFill="1" applyBorder="1" applyAlignment="1">
      <alignment horizontal="center" vertical="center" textRotation="90" wrapText="1"/>
    </xf>
    <xf numFmtId="0" fontId="1" fillId="0" borderId="7"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4" fillId="3" borderId="25" xfId="0" applyFont="1" applyFill="1" applyBorder="1" applyAlignment="1">
      <alignment horizontal="center" vertical="center" wrapText="1"/>
    </xf>
    <xf numFmtId="0" fontId="4" fillId="3" borderId="25" xfId="0" applyFont="1" applyFill="1" applyBorder="1" applyAlignment="1">
      <alignment horizontal="center" vertical="top" wrapText="1"/>
    </xf>
    <xf numFmtId="0" fontId="1" fillId="3" borderId="11" xfId="0" applyFont="1" applyFill="1" applyBorder="1" applyAlignment="1">
      <alignment horizontal="center" vertical="center" wrapText="1"/>
    </xf>
    <xf numFmtId="0" fontId="1" fillId="3" borderId="11" xfId="0" applyFont="1" applyFill="1" applyBorder="1" applyAlignment="1">
      <alignment horizontal="left" vertical="center" wrapText="1"/>
    </xf>
    <xf numFmtId="0" fontId="1" fillId="3" borderId="7" xfId="0" applyFont="1" applyFill="1" applyBorder="1" applyAlignment="1">
      <alignment horizontal="left" vertical="center" wrapText="1"/>
    </xf>
    <xf numFmtId="0" fontId="1" fillId="3" borderId="1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1" xfId="0" applyFont="1" applyFill="1" applyBorder="1" applyAlignment="1">
      <alignment horizontal="left" vertical="center" wrapText="1"/>
    </xf>
    <xf numFmtId="0" fontId="5" fillId="2" borderId="0" xfId="0" applyFont="1" applyFill="1" applyAlignment="1">
      <alignment wrapText="1"/>
    </xf>
    <xf numFmtId="0" fontId="1" fillId="2" borderId="7" xfId="0" applyFont="1" applyFill="1" applyBorder="1" applyAlignment="1">
      <alignment horizontal="left" vertical="center" wrapText="1"/>
    </xf>
    <xf numFmtId="0" fontId="1" fillId="3" borderId="11"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11" xfId="0" applyFont="1" applyFill="1" applyBorder="1" applyAlignment="1">
      <alignment horizontal="left" vertical="center" wrapText="1"/>
    </xf>
    <xf numFmtId="0" fontId="1" fillId="3" borderId="11" xfId="0" applyFont="1" applyFill="1" applyBorder="1" applyAlignment="1">
      <alignment horizontal="center" vertical="center" wrapText="1"/>
    </xf>
    <xf numFmtId="0" fontId="1" fillId="3" borderId="11" xfId="0" applyFont="1" applyFill="1" applyBorder="1" applyAlignment="1">
      <alignment horizontal="left" vertical="center" wrapText="1"/>
    </xf>
    <xf numFmtId="0" fontId="1" fillId="3" borderId="11" xfId="0" applyFont="1" applyFill="1" applyBorder="1" applyAlignment="1">
      <alignment horizontal="center" vertical="center" wrapText="1"/>
    </xf>
    <xf numFmtId="0" fontId="1" fillId="3" borderId="11" xfId="0" applyFont="1" applyFill="1" applyBorder="1" applyAlignment="1">
      <alignment horizontal="left" vertical="center" wrapText="1"/>
    </xf>
    <xf numFmtId="0" fontId="1" fillId="3" borderId="11" xfId="0" applyFont="1" applyFill="1" applyBorder="1" applyAlignment="1">
      <alignment horizontal="center" vertical="center" wrapText="1"/>
    </xf>
    <xf numFmtId="0" fontId="1" fillId="3" borderId="7" xfId="0" applyFont="1" applyFill="1" applyBorder="1" applyAlignment="1">
      <alignment horizontal="left" vertical="center" wrapText="1"/>
    </xf>
    <xf numFmtId="0" fontId="1" fillId="3" borderId="11" xfId="0" applyFont="1" applyFill="1" applyBorder="1" applyAlignment="1">
      <alignment horizontal="left" vertical="center" wrapText="1"/>
    </xf>
    <xf numFmtId="2" fontId="1" fillId="3" borderId="1" xfId="0" applyNumberFormat="1"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left" vertical="center" wrapText="1"/>
    </xf>
    <xf numFmtId="2" fontId="1" fillId="3" borderId="4" xfId="0" applyNumberFormat="1" applyFont="1" applyFill="1" applyBorder="1" applyAlignment="1">
      <alignment horizontal="center" wrapText="1"/>
    </xf>
    <xf numFmtId="0" fontId="1" fillId="0" borderId="7"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14" xfId="0" applyFont="1" applyFill="1" applyBorder="1" applyAlignment="1">
      <alignment horizontal="left" vertical="center" wrapText="1"/>
    </xf>
    <xf numFmtId="0" fontId="8" fillId="0" borderId="1"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25" xfId="0" applyFont="1" applyFill="1" applyBorder="1" applyAlignment="1">
      <alignment horizontal="left" vertical="center" wrapText="1"/>
    </xf>
    <xf numFmtId="0" fontId="1" fillId="0" borderId="10" xfId="0" applyFont="1" applyFill="1" applyBorder="1" applyAlignment="1">
      <alignment horizontal="left" vertical="center" wrapText="1"/>
    </xf>
    <xf numFmtId="0" fontId="1" fillId="0" borderId="8"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4" xfId="0" applyFont="1" applyFill="1" applyBorder="1" applyAlignment="1" applyProtection="1">
      <alignment horizontal="left" vertical="center" wrapText="1"/>
      <protection locked="0"/>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1" fillId="3" borderId="5" xfId="0" applyFont="1" applyFill="1" applyBorder="1" applyAlignment="1">
      <alignment horizontal="center" vertical="center" wrapText="1"/>
    </xf>
    <xf numFmtId="0" fontId="5" fillId="0" borderId="5" xfId="0" applyFont="1" applyFill="1" applyBorder="1" applyAlignment="1">
      <alignment horizontal="left" vertical="center" wrapText="1"/>
    </xf>
    <xf numFmtId="14" fontId="1" fillId="0" borderId="5" xfId="0" applyNumberFormat="1" applyFont="1" applyFill="1" applyBorder="1" applyAlignment="1">
      <alignment horizontal="left" vertical="center" wrapText="1"/>
    </xf>
    <xf numFmtId="0" fontId="4" fillId="0" borderId="5" xfId="0" applyFont="1" applyFill="1" applyBorder="1" applyAlignment="1" applyProtection="1">
      <alignment horizontal="center" vertical="center" wrapText="1"/>
    </xf>
    <xf numFmtId="2" fontId="1" fillId="0" borderId="4" xfId="0" applyNumberFormat="1" applyFont="1" applyFill="1" applyBorder="1" applyAlignment="1">
      <alignment horizontal="center" vertical="top" wrapText="1"/>
    </xf>
    <xf numFmtId="2" fontId="1" fillId="0" borderId="5" xfId="0" applyNumberFormat="1" applyFont="1" applyFill="1" applyBorder="1" applyAlignment="1">
      <alignment horizontal="center" vertical="top" wrapText="1"/>
    </xf>
    <xf numFmtId="2" fontId="1" fillId="0" borderId="10" xfId="0" applyNumberFormat="1" applyFont="1" applyFill="1" applyBorder="1" applyAlignment="1">
      <alignment horizontal="center" vertical="top" wrapText="1"/>
    </xf>
    <xf numFmtId="2" fontId="1" fillId="0" borderId="1" xfId="0" applyNumberFormat="1" applyFont="1" applyFill="1" applyBorder="1" applyAlignment="1">
      <alignment horizontal="center" vertical="top" wrapText="1"/>
    </xf>
    <xf numFmtId="0" fontId="1" fillId="3" borderId="11" xfId="0" applyFont="1" applyFill="1" applyBorder="1" applyAlignment="1">
      <alignment horizontal="center" vertical="center" wrapText="1"/>
    </xf>
    <xf numFmtId="0" fontId="1" fillId="3" borderId="11" xfId="0" applyFont="1" applyFill="1" applyBorder="1" applyAlignment="1">
      <alignment horizontal="left" vertical="center" wrapText="1"/>
    </xf>
    <xf numFmtId="0" fontId="8" fillId="0" borderId="0" xfId="0" applyFont="1" applyAlignment="1">
      <alignment vertical="center"/>
    </xf>
    <xf numFmtId="0" fontId="1" fillId="3" borderId="11" xfId="0" applyFont="1" applyFill="1" applyBorder="1" applyAlignment="1">
      <alignment horizontal="center" vertical="center" wrapText="1"/>
    </xf>
    <xf numFmtId="0" fontId="1" fillId="3" borderId="11" xfId="0" applyFont="1" applyFill="1" applyBorder="1" applyAlignment="1">
      <alignment horizontal="left" vertical="center" wrapText="1"/>
    </xf>
    <xf numFmtId="0" fontId="1" fillId="3" borderId="7"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2" xfId="0" applyFont="1" applyFill="1" applyBorder="1" applyAlignment="1">
      <alignment horizontal="center" vertical="center" textRotation="90" wrapText="1"/>
    </xf>
    <xf numFmtId="0" fontId="1" fillId="3" borderId="11"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3" borderId="7" xfId="0" applyFont="1" applyFill="1" applyBorder="1" applyAlignment="1">
      <alignment horizontal="center" vertical="center" textRotation="90" wrapText="1"/>
    </xf>
    <xf numFmtId="0" fontId="1" fillId="3" borderId="7"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7" xfId="0" applyFont="1" applyFill="1" applyBorder="1" applyAlignment="1">
      <alignment horizontal="left" vertical="center" wrapText="1"/>
    </xf>
    <xf numFmtId="0" fontId="1" fillId="3" borderId="11"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left" vertical="center" wrapText="1"/>
    </xf>
    <xf numFmtId="0" fontId="1" fillId="3" borderId="11" xfId="0" applyFont="1" applyFill="1" applyBorder="1" applyAlignment="1">
      <alignment horizontal="center" vertical="center" wrapText="1"/>
    </xf>
    <xf numFmtId="0" fontId="1" fillId="3" borderId="11" xfId="0" applyFont="1" applyFill="1" applyBorder="1" applyAlignment="1">
      <alignment horizontal="center" vertical="center" textRotation="90" wrapText="1"/>
    </xf>
    <xf numFmtId="0" fontId="1" fillId="3" borderId="11" xfId="0" applyFont="1" applyFill="1" applyBorder="1" applyAlignment="1">
      <alignment horizontal="left" vertical="center" wrapText="1"/>
    </xf>
    <xf numFmtId="0" fontId="1" fillId="3" borderId="11" xfId="0" applyFont="1" applyFill="1" applyBorder="1" applyAlignment="1">
      <alignment horizontal="left" wrapText="1"/>
    </xf>
    <xf numFmtId="0" fontId="5" fillId="3" borderId="2" xfId="0" applyFont="1" applyFill="1" applyBorder="1" applyAlignment="1">
      <alignment wrapText="1"/>
    </xf>
    <xf numFmtId="14" fontId="1" fillId="0" borderId="1" xfId="0" applyNumberFormat="1" applyFont="1" applyFill="1" applyBorder="1" applyAlignment="1">
      <alignment horizontal="left" vertical="center" wrapText="1"/>
    </xf>
    <xf numFmtId="0" fontId="1" fillId="3" borderId="11" xfId="0" applyFont="1" applyFill="1" applyBorder="1" applyAlignment="1">
      <alignment horizontal="center" vertical="center" textRotation="90" wrapText="1"/>
    </xf>
    <xf numFmtId="0" fontId="1" fillId="3" borderId="11" xfId="0" applyFont="1" applyFill="1" applyBorder="1" applyAlignment="1">
      <alignment horizontal="center" vertical="center" wrapText="1"/>
    </xf>
    <xf numFmtId="0" fontId="1" fillId="3" borderId="11" xfId="0" applyFont="1" applyFill="1" applyBorder="1" applyAlignment="1">
      <alignment horizontal="left" vertical="center" wrapText="1"/>
    </xf>
    <xf numFmtId="0" fontId="1" fillId="3" borderId="1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2" xfId="0" applyFont="1" applyFill="1" applyBorder="1" applyAlignment="1">
      <alignment horizontal="center" vertical="center" textRotation="90" wrapText="1"/>
    </xf>
    <xf numFmtId="0" fontId="1" fillId="3" borderId="11"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2" borderId="2" xfId="0" applyFont="1" applyFill="1" applyBorder="1" applyAlignment="1">
      <alignment horizontal="center" vertical="center" wrapText="1"/>
    </xf>
    <xf numFmtId="0" fontId="1" fillId="2" borderId="4" xfId="0" applyFont="1" applyFill="1" applyBorder="1" applyAlignment="1">
      <alignment horizontal="left" vertical="center" wrapText="1"/>
    </xf>
    <xf numFmtId="0" fontId="1" fillId="3" borderId="11" xfId="0" applyFont="1" applyFill="1" applyBorder="1" applyAlignment="1">
      <alignment horizontal="center" vertical="center" wrapText="1"/>
    </xf>
    <xf numFmtId="0" fontId="1" fillId="3" borderId="11" xfId="0" applyFont="1" applyFill="1" applyBorder="1" applyAlignment="1">
      <alignment horizontal="left" vertical="center" wrapText="1"/>
    </xf>
    <xf numFmtId="0" fontId="5" fillId="3" borderId="0" xfId="0" applyFont="1" applyFill="1" applyAlignment="1">
      <alignment horizontal="center" vertical="center" wrapText="1"/>
    </xf>
    <xf numFmtId="0" fontId="1" fillId="2" borderId="4"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7" xfId="0" applyFont="1" applyFill="1" applyBorder="1" applyAlignment="1">
      <alignment horizontal="left" vertical="center" wrapText="1"/>
    </xf>
    <xf numFmtId="0" fontId="1" fillId="3" borderId="11"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2" borderId="11" xfId="0" applyFont="1" applyFill="1" applyBorder="1" applyAlignment="1">
      <alignment horizontal="center" vertical="center" textRotation="90" wrapText="1"/>
    </xf>
    <xf numFmtId="0" fontId="1" fillId="2" borderId="11" xfId="2" applyFont="1" applyFill="1" applyBorder="1" applyAlignment="1">
      <alignment horizontal="left" vertical="center" wrapText="1"/>
    </xf>
    <xf numFmtId="0" fontId="1" fillId="2" borderId="5" xfId="0" applyFont="1" applyFill="1" applyBorder="1" applyAlignment="1">
      <alignment horizontal="left" vertical="center" wrapText="1"/>
    </xf>
    <xf numFmtId="0" fontId="1" fillId="2" borderId="2" xfId="2" applyFont="1" applyFill="1" applyBorder="1" applyAlignment="1">
      <alignment horizontal="left" vertical="center" wrapText="1"/>
    </xf>
    <xf numFmtId="0" fontId="1" fillId="2" borderId="2" xfId="2" applyFont="1" applyFill="1" applyBorder="1" applyAlignment="1">
      <alignment horizontal="center" vertical="center" wrapText="1"/>
    </xf>
    <xf numFmtId="0" fontId="1" fillId="2" borderId="3" xfId="0" applyFont="1" applyFill="1" applyBorder="1" applyAlignment="1">
      <alignment horizontal="left" vertical="center" wrapText="1"/>
    </xf>
    <xf numFmtId="2" fontId="1" fillId="2" borderId="3" xfId="0" applyNumberFormat="1" applyFont="1" applyFill="1" applyBorder="1" applyAlignment="1">
      <alignment horizontal="center" vertical="center" wrapText="1"/>
    </xf>
    <xf numFmtId="49" fontId="1" fillId="2" borderId="7" xfId="0" applyNumberFormat="1" applyFont="1" applyFill="1" applyBorder="1" applyAlignment="1">
      <alignment horizontal="center" wrapText="1"/>
    </xf>
    <xf numFmtId="0" fontId="1" fillId="2" borderId="24" xfId="0" applyFont="1" applyFill="1" applyBorder="1" applyAlignment="1">
      <alignment horizontal="left" vertical="center" wrapText="1"/>
    </xf>
    <xf numFmtId="0" fontId="1" fillId="2" borderId="3"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4" fillId="3" borderId="4" xfId="0" applyFont="1" applyFill="1" applyBorder="1" applyAlignment="1" applyProtection="1">
      <alignment horizontal="center" vertical="center" wrapText="1"/>
    </xf>
    <xf numFmtId="0" fontId="1" fillId="3" borderId="7"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7" xfId="0" applyFont="1" applyFill="1" applyBorder="1" applyAlignment="1">
      <alignment horizontal="left" vertical="center" wrapText="1"/>
    </xf>
    <xf numFmtId="0" fontId="1" fillId="3" borderId="11" xfId="0" applyFont="1" applyFill="1" applyBorder="1" applyAlignment="1">
      <alignment horizontal="left" vertical="center" wrapText="1"/>
    </xf>
    <xf numFmtId="0" fontId="5" fillId="3" borderId="0" xfId="0" applyFont="1" applyFill="1" applyAlignment="1">
      <alignment horizontal="right" wrapText="1"/>
    </xf>
    <xf numFmtId="0" fontId="1" fillId="3" borderId="5" xfId="0" applyFont="1" applyFill="1" applyBorder="1" applyAlignment="1">
      <alignment horizontal="center" vertical="center" wrapText="1"/>
    </xf>
    <xf numFmtId="0" fontId="1" fillId="3" borderId="7" xfId="0" applyFont="1" applyFill="1" applyBorder="1" applyAlignment="1">
      <alignment horizontal="center" vertical="center" textRotation="90" wrapText="1"/>
    </xf>
    <xf numFmtId="0" fontId="1" fillId="3" borderId="11" xfId="0" applyFont="1" applyFill="1" applyBorder="1" applyAlignment="1">
      <alignment horizontal="center" vertical="center" textRotation="90" wrapText="1"/>
    </xf>
    <xf numFmtId="0" fontId="1" fillId="3" borderId="7"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11"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0" borderId="2" xfId="2" applyFont="1" applyFill="1" applyBorder="1" applyAlignment="1">
      <alignment horizontal="left" vertical="center" wrapText="1"/>
    </xf>
    <xf numFmtId="0" fontId="1" fillId="0" borderId="2" xfId="0" applyFont="1" applyFill="1" applyBorder="1" applyAlignment="1">
      <alignment vertical="center" wrapText="1"/>
    </xf>
    <xf numFmtId="0" fontId="1" fillId="3" borderId="5" xfId="0" applyFont="1" applyFill="1" applyBorder="1" applyAlignment="1">
      <alignment horizontal="center" vertical="top" wrapText="1"/>
    </xf>
    <xf numFmtId="0" fontId="1" fillId="0" borderId="4" xfId="0" applyFont="1" applyFill="1" applyBorder="1" applyAlignment="1">
      <alignment vertical="center" wrapText="1"/>
    </xf>
    <xf numFmtId="2" fontId="1" fillId="3" borderId="11" xfId="0" applyNumberFormat="1" applyFont="1" applyFill="1" applyBorder="1" applyAlignment="1">
      <alignment horizontal="center" vertical="center" wrapText="1"/>
    </xf>
    <xf numFmtId="49" fontId="1" fillId="3" borderId="32" xfId="0" applyNumberFormat="1" applyFont="1" applyFill="1" applyBorder="1" applyAlignment="1">
      <alignment horizontal="center" vertical="center" wrapText="1"/>
    </xf>
    <xf numFmtId="2" fontId="1" fillId="3" borderId="15" xfId="0" applyNumberFormat="1" applyFont="1" applyFill="1" applyBorder="1" applyAlignment="1">
      <alignment horizontal="center" vertical="center" wrapText="1"/>
    </xf>
    <xf numFmtId="49" fontId="1" fillId="3" borderId="33" xfId="0" applyNumberFormat="1" applyFont="1" applyFill="1" applyBorder="1" applyAlignment="1">
      <alignment horizontal="center" vertical="center" wrapText="1"/>
    </xf>
    <xf numFmtId="49" fontId="1" fillId="3" borderId="2" xfId="0" applyNumberFormat="1" applyFont="1" applyFill="1" applyBorder="1" applyAlignment="1">
      <alignment horizontal="center" vertical="center" wrapText="1"/>
    </xf>
    <xf numFmtId="0" fontId="1" fillId="3" borderId="1" xfId="0" applyFont="1" applyFill="1" applyBorder="1" applyAlignment="1">
      <alignment vertical="center" wrapText="1"/>
    </xf>
    <xf numFmtId="0" fontId="1" fillId="3" borderId="4" xfId="0" applyFont="1" applyFill="1" applyBorder="1" applyAlignment="1">
      <alignment vertical="center" wrapText="1"/>
    </xf>
    <xf numFmtId="0" fontId="5" fillId="3" borderId="0" xfId="0" applyFont="1" applyFill="1" applyAlignment="1">
      <alignment vertical="center" wrapText="1"/>
    </xf>
    <xf numFmtId="2" fontId="1" fillId="3" borderId="3" xfId="0" applyNumberFormat="1" applyFont="1" applyFill="1" applyBorder="1" applyAlignment="1">
      <alignment horizontal="center" vertical="center" wrapText="1"/>
    </xf>
    <xf numFmtId="2" fontId="1" fillId="3" borderId="40" xfId="0" applyNumberFormat="1" applyFont="1" applyFill="1" applyBorder="1" applyAlignment="1">
      <alignment horizontal="center" vertical="center" wrapText="1"/>
    </xf>
    <xf numFmtId="0" fontId="1" fillId="3" borderId="4" xfId="0" applyFont="1" applyFill="1" applyBorder="1" applyAlignment="1">
      <alignment vertical="center" textRotation="90" wrapText="1"/>
    </xf>
    <xf numFmtId="0" fontId="1" fillId="3" borderId="7" xfId="0" applyFont="1" applyFill="1" applyBorder="1" applyAlignment="1">
      <alignment horizontal="left" vertical="center" wrapText="1"/>
    </xf>
    <xf numFmtId="0" fontId="1" fillId="3" borderId="11"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3" borderId="7" xfId="0" applyFont="1" applyFill="1" applyBorder="1" applyAlignment="1">
      <alignment horizontal="center" vertical="center" textRotation="90" wrapText="1"/>
    </xf>
    <xf numFmtId="0" fontId="1" fillId="3" borderId="11" xfId="0" applyFont="1" applyFill="1" applyBorder="1" applyAlignment="1">
      <alignment horizontal="center" vertical="center" textRotation="90" wrapText="1"/>
    </xf>
    <xf numFmtId="0" fontId="1" fillId="3" borderId="2" xfId="0" applyFont="1" applyFill="1" applyBorder="1" applyAlignment="1">
      <alignment horizontal="center" vertical="center" textRotation="90" wrapText="1"/>
    </xf>
    <xf numFmtId="0" fontId="1" fillId="3" borderId="24" xfId="0" applyFont="1" applyFill="1" applyBorder="1" applyAlignment="1">
      <alignment horizontal="center" vertical="center" textRotation="90" wrapText="1"/>
    </xf>
    <xf numFmtId="0" fontId="1" fillId="3" borderId="9" xfId="0" applyFont="1" applyFill="1" applyBorder="1" applyAlignment="1">
      <alignment horizontal="center" vertical="center" textRotation="90" wrapText="1"/>
    </xf>
    <xf numFmtId="0" fontId="1" fillId="3" borderId="8" xfId="0" applyFont="1" applyFill="1" applyBorder="1" applyAlignment="1">
      <alignment horizontal="center" vertical="center" textRotation="90" wrapText="1"/>
    </xf>
    <xf numFmtId="0" fontId="1" fillId="3" borderId="1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7" xfId="0" applyFont="1" applyFill="1" applyBorder="1" applyAlignment="1">
      <alignment horizontal="center" vertical="center" wrapText="1"/>
    </xf>
    <xf numFmtId="0" fontId="1" fillId="3" borderId="38" xfId="0" applyFont="1" applyFill="1" applyBorder="1" applyAlignment="1">
      <alignment horizontal="center" vertical="center" wrapText="1"/>
    </xf>
    <xf numFmtId="0" fontId="1" fillId="3" borderId="39" xfId="0" applyFont="1" applyFill="1" applyBorder="1" applyAlignment="1">
      <alignment horizontal="center" vertical="center" wrapText="1"/>
    </xf>
    <xf numFmtId="0" fontId="1" fillId="3" borderId="37" xfId="0" applyFont="1" applyFill="1" applyBorder="1" applyAlignment="1">
      <alignment horizontal="center" vertical="center" textRotation="90" wrapText="1"/>
    </xf>
    <xf numFmtId="0" fontId="1" fillId="3" borderId="38" xfId="0" applyFont="1" applyFill="1" applyBorder="1" applyAlignment="1">
      <alignment horizontal="center" vertical="center" textRotation="90" wrapText="1"/>
    </xf>
    <xf numFmtId="0" fontId="1" fillId="3" borderId="39" xfId="0" applyFont="1" applyFill="1" applyBorder="1" applyAlignment="1">
      <alignment horizontal="center" vertical="center" textRotation="90" wrapText="1"/>
    </xf>
    <xf numFmtId="0" fontId="1" fillId="3" borderId="28" xfId="0" applyFont="1" applyFill="1" applyBorder="1" applyAlignment="1">
      <alignment horizontal="center" vertical="center" textRotation="90" wrapText="1"/>
    </xf>
    <xf numFmtId="0" fontId="7" fillId="3" borderId="0" xfId="0" applyFont="1" applyFill="1" applyAlignment="1">
      <alignment horizontal="center" wrapText="1"/>
    </xf>
    <xf numFmtId="14" fontId="1" fillId="3" borderId="10" xfId="0" applyNumberFormat="1" applyFont="1" applyFill="1" applyBorder="1" applyAlignment="1">
      <alignment horizontal="center" vertical="center" wrapText="1"/>
    </xf>
    <xf numFmtId="14" fontId="1" fillId="3" borderId="12" xfId="0" applyNumberFormat="1" applyFont="1" applyFill="1" applyBorder="1" applyAlignment="1">
      <alignment horizontal="center" vertical="center" wrapText="1"/>
    </xf>
    <xf numFmtId="14" fontId="1" fillId="3" borderId="5" xfId="0" applyNumberFormat="1"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5" fillId="0" borderId="10" xfId="0" applyFont="1" applyBorder="1" applyAlignment="1">
      <alignment vertical="center" wrapText="1"/>
    </xf>
    <xf numFmtId="0" fontId="5" fillId="0" borderId="12" xfId="0" applyFont="1" applyBorder="1" applyAlignment="1">
      <alignment vertical="center" wrapText="1"/>
    </xf>
    <xf numFmtId="0" fontId="5" fillId="0" borderId="5" xfId="0" applyFont="1" applyBorder="1" applyAlignment="1">
      <alignment vertical="center" wrapText="1"/>
    </xf>
    <xf numFmtId="14" fontId="5" fillId="0" borderId="7" xfId="0" applyNumberFormat="1" applyFont="1" applyBorder="1" applyAlignment="1">
      <alignment horizontal="center" vertical="center" wrapText="1"/>
    </xf>
    <xf numFmtId="14" fontId="5" fillId="0" borderId="11" xfId="0" applyNumberFormat="1" applyFont="1" applyBorder="1" applyAlignment="1">
      <alignment horizontal="center" vertical="center" wrapText="1"/>
    </xf>
    <xf numFmtId="14" fontId="5" fillId="0" borderId="2" xfId="0" applyNumberFormat="1" applyFont="1" applyBorder="1" applyAlignment="1">
      <alignment horizontal="center" vertical="center" wrapText="1"/>
    </xf>
    <xf numFmtId="0" fontId="5" fillId="0" borderId="13" xfId="0" applyFont="1" applyFill="1" applyBorder="1" applyAlignment="1">
      <alignment horizontal="left" wrapText="1"/>
    </xf>
    <xf numFmtId="0" fontId="5" fillId="0" borderId="7" xfId="0" applyFont="1" applyBorder="1" applyAlignment="1">
      <alignment vertical="center" wrapText="1"/>
    </xf>
    <xf numFmtId="0" fontId="5" fillId="0" borderId="11" xfId="0" applyFont="1" applyBorder="1" applyAlignment="1">
      <alignment vertical="center" wrapText="1"/>
    </xf>
    <xf numFmtId="0" fontId="5" fillId="0" borderId="2" xfId="0" applyFont="1" applyBorder="1" applyAlignment="1">
      <alignment vertical="center" wrapText="1"/>
    </xf>
    <xf numFmtId="0" fontId="5" fillId="0" borderId="7"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1" fillId="0" borderId="7"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7" xfId="0" applyFont="1" applyFill="1" applyBorder="1" applyAlignment="1">
      <alignment horizontal="center" vertical="center" textRotation="90" wrapText="1"/>
    </xf>
    <xf numFmtId="0" fontId="1" fillId="0" borderId="11" xfId="0" applyFont="1" applyFill="1" applyBorder="1" applyAlignment="1">
      <alignment horizontal="center" vertical="center" textRotation="90" wrapText="1"/>
    </xf>
    <xf numFmtId="0" fontId="1" fillId="0" borderId="2" xfId="0" applyFont="1" applyFill="1" applyBorder="1" applyAlignment="1">
      <alignment horizontal="center" vertical="center" textRotation="90" wrapText="1"/>
    </xf>
    <xf numFmtId="0" fontId="4" fillId="0" borderId="7"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 fillId="0" borderId="7" xfId="0" applyFont="1" applyFill="1" applyBorder="1" applyAlignment="1">
      <alignment vertical="center" wrapText="1"/>
    </xf>
    <xf numFmtId="0" fontId="1" fillId="0" borderId="11" xfId="0" applyFont="1" applyFill="1" applyBorder="1" applyAlignment="1">
      <alignment vertical="center" wrapText="1"/>
    </xf>
    <xf numFmtId="0" fontId="1" fillId="0" borderId="2" xfId="0" applyFont="1" applyFill="1" applyBorder="1" applyAlignment="1">
      <alignment vertical="center" wrapText="1"/>
    </xf>
    <xf numFmtId="0" fontId="1" fillId="0" borderId="7"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2" xfId="0" applyFont="1" applyFill="1" applyBorder="1" applyAlignment="1">
      <alignment horizontal="left" vertical="center" wrapText="1"/>
    </xf>
    <xf numFmtId="0" fontId="1" fillId="0" borderId="9" xfId="0" applyFont="1" applyFill="1" applyBorder="1" applyAlignment="1">
      <alignment horizontal="center" vertical="center" textRotation="90" wrapText="1"/>
    </xf>
    <xf numFmtId="0" fontId="1" fillId="0" borderId="28" xfId="0" applyFont="1" applyFill="1" applyBorder="1" applyAlignment="1">
      <alignment horizontal="center" vertical="center" wrapText="1"/>
    </xf>
    <xf numFmtId="0" fontId="1" fillId="0" borderId="11" xfId="2" applyFont="1" applyFill="1" applyBorder="1" applyAlignment="1">
      <alignment horizontal="left" vertical="center" wrapText="1"/>
    </xf>
    <xf numFmtId="0" fontId="1" fillId="0" borderId="7" xfId="2" applyFont="1" applyFill="1" applyBorder="1" applyAlignment="1">
      <alignment horizontal="left" wrapText="1"/>
    </xf>
    <xf numFmtId="0" fontId="1" fillId="0" borderId="2" xfId="2" applyFont="1" applyFill="1" applyBorder="1" applyAlignment="1">
      <alignment horizontal="left" wrapText="1"/>
    </xf>
    <xf numFmtId="0" fontId="1" fillId="0" borderId="24" xfId="0" applyFont="1" applyFill="1" applyBorder="1" applyAlignment="1">
      <alignment horizontal="center" vertical="center" textRotation="90" wrapText="1"/>
    </xf>
    <xf numFmtId="0" fontId="1" fillId="0" borderId="8" xfId="0" applyFont="1" applyFill="1" applyBorder="1" applyAlignment="1">
      <alignment horizontal="center" vertical="center" textRotation="90" wrapText="1"/>
    </xf>
    <xf numFmtId="0" fontId="1" fillId="0" borderId="7" xfId="2" applyFont="1" applyFill="1" applyBorder="1" applyAlignment="1">
      <alignment horizontal="center" vertical="center" wrapText="1"/>
    </xf>
    <xf numFmtId="0" fontId="1" fillId="0" borderId="2" xfId="2" applyFont="1" applyFill="1" applyBorder="1" applyAlignment="1">
      <alignment horizontal="center" vertical="center" wrapText="1"/>
    </xf>
    <xf numFmtId="0" fontId="1" fillId="0" borderId="14" xfId="0" applyFont="1" applyFill="1" applyBorder="1" applyAlignment="1">
      <alignment horizontal="left" vertical="center" wrapText="1"/>
    </xf>
    <xf numFmtId="0" fontId="1" fillId="0" borderId="28" xfId="0" applyFont="1" applyFill="1" applyBorder="1" applyAlignment="1">
      <alignment horizontal="left" vertical="center" wrapText="1"/>
    </xf>
    <xf numFmtId="0" fontId="4" fillId="0" borderId="7"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 fillId="0" borderId="15" xfId="0" applyFont="1" applyFill="1" applyBorder="1" applyAlignment="1">
      <alignment horizontal="left" vertical="center" wrapText="1"/>
    </xf>
    <xf numFmtId="0" fontId="1" fillId="0" borderId="19" xfId="0" applyFont="1" applyFill="1" applyBorder="1" applyAlignment="1">
      <alignment horizontal="left" vertical="center" wrapText="1"/>
    </xf>
    <xf numFmtId="0" fontId="4" fillId="0" borderId="29" xfId="0" applyNumberFormat="1" applyFont="1" applyFill="1" applyBorder="1" applyAlignment="1" applyProtection="1">
      <alignment horizontal="left" vertical="center" wrapText="1"/>
    </xf>
    <xf numFmtId="0" fontId="4" fillId="0" borderId="30" xfId="0" applyNumberFormat="1" applyFont="1" applyFill="1" applyBorder="1" applyAlignment="1" applyProtection="1">
      <alignment horizontal="left" vertical="center" wrapText="1"/>
    </xf>
    <xf numFmtId="0" fontId="1" fillId="0" borderId="7" xfId="2" applyFont="1" applyFill="1" applyBorder="1" applyAlignment="1">
      <alignment horizontal="left" vertical="center" wrapText="1"/>
    </xf>
    <xf numFmtId="0" fontId="1" fillId="0" borderId="2" xfId="2" applyFont="1" applyFill="1" applyBorder="1" applyAlignment="1">
      <alignment horizontal="left" vertical="center" wrapText="1"/>
    </xf>
    <xf numFmtId="0" fontId="1" fillId="0" borderId="23" xfId="2" applyFont="1" applyFill="1" applyBorder="1" applyAlignment="1">
      <alignment horizontal="left" vertical="center" wrapText="1"/>
    </xf>
    <xf numFmtId="0" fontId="1" fillId="0" borderId="28" xfId="2" applyFont="1" applyFill="1" applyBorder="1" applyAlignment="1">
      <alignment horizontal="left" wrapText="1"/>
    </xf>
    <xf numFmtId="0" fontId="1" fillId="0" borderId="23" xfId="2" applyFont="1" applyFill="1" applyBorder="1" applyAlignment="1">
      <alignment horizontal="left" wrapText="1"/>
    </xf>
    <xf numFmtId="16" fontId="1" fillId="0" borderId="28" xfId="2" applyNumberFormat="1" applyFont="1" applyFill="1" applyBorder="1" applyAlignment="1">
      <alignment horizontal="center" vertical="center" wrapText="1"/>
    </xf>
    <xf numFmtId="16" fontId="1" fillId="0" borderId="11" xfId="2" applyNumberFormat="1" applyFont="1" applyFill="1" applyBorder="1" applyAlignment="1">
      <alignment horizontal="center" vertical="center" wrapText="1"/>
    </xf>
    <xf numFmtId="16" fontId="1" fillId="0" borderId="2" xfId="2" applyNumberFormat="1"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7" fillId="0" borderId="0" xfId="0" applyFont="1" applyFill="1" applyAlignment="1">
      <alignment horizontal="center" wrapText="1"/>
    </xf>
    <xf numFmtId="0" fontId="1" fillId="0" borderId="7" xfId="0" applyFont="1" applyFill="1" applyBorder="1" applyAlignment="1">
      <alignment horizontal="center" vertical="top" wrapText="1"/>
    </xf>
    <xf numFmtId="0" fontId="1" fillId="0" borderId="11" xfId="0" applyFont="1" applyFill="1" applyBorder="1" applyAlignment="1">
      <alignment horizontal="center" vertical="top" wrapText="1"/>
    </xf>
    <xf numFmtId="0" fontId="1" fillId="0" borderId="2" xfId="0" applyFont="1" applyFill="1" applyBorder="1" applyAlignment="1">
      <alignment horizontal="center" vertical="top" wrapText="1"/>
    </xf>
    <xf numFmtId="14" fontId="1" fillId="0" borderId="10" xfId="0" applyNumberFormat="1" applyFont="1" applyFill="1" applyBorder="1" applyAlignment="1">
      <alignment horizontal="center" vertical="center" wrapText="1"/>
    </xf>
    <xf numFmtId="14" fontId="1" fillId="0" borderId="12" xfId="0" applyNumberFormat="1" applyFont="1" applyFill="1" applyBorder="1" applyAlignment="1">
      <alignment horizontal="center" vertical="center" wrapText="1"/>
    </xf>
    <xf numFmtId="14" fontId="1" fillId="0" borderId="5" xfId="0" applyNumberFormat="1" applyFont="1" applyFill="1" applyBorder="1" applyAlignment="1">
      <alignment horizontal="center" vertical="center" wrapText="1"/>
    </xf>
    <xf numFmtId="0" fontId="5" fillId="3" borderId="13" xfId="0" applyFont="1" applyFill="1" applyBorder="1" applyAlignment="1">
      <alignment horizontal="center" vertical="top" wrapText="1"/>
    </xf>
    <xf numFmtId="0" fontId="1" fillId="3" borderId="10" xfId="0" applyFont="1" applyFill="1" applyBorder="1" applyAlignment="1">
      <alignment horizontal="center" vertical="top" wrapText="1"/>
    </xf>
    <xf numFmtId="0" fontId="1" fillId="3" borderId="5" xfId="0" applyFont="1" applyFill="1" applyBorder="1" applyAlignment="1">
      <alignment horizontal="center" vertical="top" wrapText="1"/>
    </xf>
    <xf numFmtId="0" fontId="1" fillId="3" borderId="12" xfId="0" applyFont="1" applyFill="1" applyBorder="1" applyAlignment="1">
      <alignment horizontal="center" vertical="top" wrapText="1"/>
    </xf>
    <xf numFmtId="0" fontId="1" fillId="3" borderId="24" xfId="0" applyFont="1" applyFill="1" applyBorder="1" applyAlignment="1">
      <alignment horizontal="center" vertical="top" wrapText="1"/>
    </xf>
    <xf numFmtId="0" fontId="1" fillId="3" borderId="6" xfId="0" applyFont="1" applyFill="1" applyBorder="1" applyAlignment="1">
      <alignment horizontal="center" vertical="top" wrapText="1"/>
    </xf>
    <xf numFmtId="0" fontId="1" fillId="3" borderId="13" xfId="0" applyFont="1" applyFill="1" applyBorder="1" applyAlignment="1">
      <alignment horizontal="center" vertical="top" wrapText="1"/>
    </xf>
    <xf numFmtId="0" fontId="7" fillId="3" borderId="0" xfId="0" applyFont="1" applyFill="1" applyAlignment="1">
      <alignment horizontal="center" vertical="top" wrapText="1"/>
    </xf>
    <xf numFmtId="14" fontId="1" fillId="3" borderId="12" xfId="0" applyNumberFormat="1" applyFont="1" applyFill="1" applyBorder="1" applyAlignment="1">
      <alignment horizontal="center" vertical="top" wrapText="1"/>
    </xf>
    <xf numFmtId="14" fontId="1" fillId="3" borderId="5" xfId="0" applyNumberFormat="1" applyFont="1" applyFill="1" applyBorder="1" applyAlignment="1">
      <alignment horizontal="center" vertical="top" wrapText="1"/>
    </xf>
    <xf numFmtId="14" fontId="1" fillId="3" borderId="10" xfId="0" applyNumberFormat="1" applyFont="1" applyFill="1" applyBorder="1" applyAlignment="1">
      <alignment horizontal="center" vertical="top" wrapText="1"/>
    </xf>
    <xf numFmtId="14" fontId="1" fillId="3" borderId="24" xfId="0" applyNumberFormat="1" applyFont="1" applyFill="1" applyBorder="1" applyAlignment="1">
      <alignment horizontal="center" vertical="top" wrapText="1"/>
    </xf>
    <xf numFmtId="14" fontId="1" fillId="3" borderId="6" xfId="0" applyNumberFormat="1" applyFont="1" applyFill="1" applyBorder="1" applyAlignment="1">
      <alignment horizontal="center" vertical="top" wrapText="1"/>
    </xf>
    <xf numFmtId="14" fontId="1" fillId="3" borderId="9" xfId="0" applyNumberFormat="1" applyFont="1" applyFill="1" applyBorder="1" applyAlignment="1">
      <alignment horizontal="center" vertical="top" wrapText="1"/>
    </xf>
    <xf numFmtId="14" fontId="1" fillId="3" borderId="3" xfId="0" applyNumberFormat="1" applyFont="1" applyFill="1" applyBorder="1" applyAlignment="1">
      <alignment horizontal="center" vertical="top" wrapText="1"/>
    </xf>
  </cellXfs>
  <cellStyles count="3">
    <cellStyle name="Обычный" xfId="0" builtinId="0"/>
    <cellStyle name="Обычный_баланс по сел_окр 2006-2007" xfId="1"/>
    <cellStyle name="Обычный_Таблицы к новому перечню"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revisionHeaders" Target="revisions/revisionHeaders.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usernames" Target="revisions/userNames.xml"/></Relationships>
</file>

<file path=xl/revisions/_rels/revisionHeaders.xml.rels><?xml version="1.0" encoding="UTF-8" standalone="yes"?>
<Relationships xmlns="http://schemas.openxmlformats.org/package/2006/relationships"><Relationship Id="rId163" Type="http://schemas.openxmlformats.org/officeDocument/2006/relationships/revisionLog" Target="revisionLog12.xml"/><Relationship Id="rId171" Type="http://schemas.openxmlformats.org/officeDocument/2006/relationships/revisionLog" Target="revisionLog8.xml"/><Relationship Id="rId167" Type="http://schemas.openxmlformats.org/officeDocument/2006/relationships/revisionLog" Target="revisionLog4.xml"/><Relationship Id="rId170" Type="http://schemas.openxmlformats.org/officeDocument/2006/relationships/revisionLog" Target="revisionLog7.xml"/><Relationship Id="rId166" Type="http://schemas.openxmlformats.org/officeDocument/2006/relationships/revisionLog" Target="revisionLog3.xml"/><Relationship Id="rId174" Type="http://schemas.openxmlformats.org/officeDocument/2006/relationships/revisionLog" Target="revisionLog11.xml"/><Relationship Id="rId165" Type="http://schemas.openxmlformats.org/officeDocument/2006/relationships/revisionLog" Target="revisionLog2.xml"/><Relationship Id="rId173" Type="http://schemas.openxmlformats.org/officeDocument/2006/relationships/revisionLog" Target="revisionLog10.xml"/><Relationship Id="rId164" Type="http://schemas.openxmlformats.org/officeDocument/2006/relationships/revisionLog" Target="revisionLog1.xml"/><Relationship Id="rId169" Type="http://schemas.openxmlformats.org/officeDocument/2006/relationships/revisionLog" Target="revisionLog6.xml"/><Relationship Id="rId168" Type="http://schemas.openxmlformats.org/officeDocument/2006/relationships/revisionLog" Target="revisionLog5.xml"/><Relationship Id="rId172" Type="http://schemas.openxmlformats.org/officeDocument/2006/relationships/revisionLog" Target="revisionLog9.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1925F420-F85C-498D-BD7F-803503FF2B5D}" diskRevisions="1" revisionId="4346" version="121">
  <header guid="{3098C816-247B-4A4D-9E08-D39655F6FA22}" dateTime="2018-09-28T11:58:53" maxSheetId="4" userName="А.С. Еремеева" r:id="rId163" minRId="4204" maxRId="4207">
    <sheetIdMap count="3">
      <sheetId val="1"/>
      <sheetId val="2"/>
      <sheetId val="3"/>
    </sheetIdMap>
  </header>
  <header guid="{6AC16C03-4C86-4F4A-9F80-67883CCE9011}" dateTime="2018-09-28T12:15:01" maxSheetId="4" userName="А.С. Еремеева" r:id="rId164">
    <sheetIdMap count="3">
      <sheetId val="1"/>
      <sheetId val="2"/>
      <sheetId val="3"/>
    </sheetIdMap>
  </header>
  <header guid="{2029E061-206F-45B0-BF3A-5D51DF805158}" dateTime="2018-10-19T11:48:21" maxSheetId="4" userName="Колесникова Алла Викторовна" r:id="rId165" minRId="4218" maxRId="4267">
    <sheetIdMap count="3">
      <sheetId val="1"/>
      <sheetId val="2"/>
      <sheetId val="3"/>
    </sheetIdMap>
  </header>
  <header guid="{3B0F80EA-045E-4D36-9574-C7119C273137}" dateTime="2018-10-19T11:50:22" maxSheetId="4" userName="Колесникова Алла Викторовна" r:id="rId166" minRId="4271">
    <sheetIdMap count="3">
      <sheetId val="1"/>
      <sheetId val="2"/>
      <sheetId val="3"/>
    </sheetIdMap>
  </header>
  <header guid="{C93E3956-D8ED-4A9F-8D7B-8A4E37AFEEF5}" dateTime="2018-10-19T15:38:50" maxSheetId="4" userName="Колесникова Алла Викторовна" r:id="rId167">
    <sheetIdMap count="3">
      <sheetId val="1"/>
      <sheetId val="2"/>
      <sheetId val="3"/>
    </sheetIdMap>
  </header>
  <header guid="{C3B5217F-406B-4577-B2B5-0D9C3F45F6C7}" dateTime="2018-10-19T16:23:24" maxSheetId="4" userName="Колесникова Алла Викторовна" r:id="rId168" minRId="4278" maxRId="4314">
    <sheetIdMap count="3">
      <sheetId val="1"/>
      <sheetId val="2"/>
      <sheetId val="3"/>
    </sheetIdMap>
  </header>
  <header guid="{76DBB6E2-CF89-409A-901E-B3304E6110F9}" dateTime="2018-10-19T16:25:20" maxSheetId="4" userName="Колесникова Алла Викторовна" r:id="rId169">
    <sheetIdMap count="3">
      <sheetId val="1"/>
      <sheetId val="2"/>
      <sheetId val="3"/>
    </sheetIdMap>
  </header>
  <header guid="{2ECF290B-CC7C-43EB-AB0B-9CA8A500D7D6}" dateTime="2018-10-19T16:26:59" maxSheetId="4" userName="Колесникова Алла Викторовна" r:id="rId170" minRId="4321" maxRId="4334">
    <sheetIdMap count="3">
      <sheetId val="1"/>
      <sheetId val="2"/>
      <sheetId val="3"/>
    </sheetIdMap>
  </header>
  <header guid="{8A51FECB-0B3B-43DE-B422-DBBDC0F32D04}" dateTime="2018-10-19T16:29:15" maxSheetId="4" userName="Колесникова Алла Викторовна" r:id="rId171">
    <sheetIdMap count="3">
      <sheetId val="1"/>
      <sheetId val="2"/>
      <sheetId val="3"/>
    </sheetIdMap>
  </header>
  <header guid="{75D4D5AC-33A6-4816-A623-9E2EBE11E926}" dateTime="2018-10-22T09:39:38" maxSheetId="4" userName="Колесникова Алла Викторовна" r:id="rId172">
    <sheetIdMap count="3">
      <sheetId val="1"/>
      <sheetId val="2"/>
      <sheetId val="3"/>
    </sheetIdMap>
  </header>
  <header guid="{E3A46F29-FCF3-48C1-91D4-B3314656FCA7}" dateTime="2018-10-22T09:45:35" maxSheetId="4" userName="Колесникова Алла Викторовна" r:id="rId173">
    <sheetIdMap count="3">
      <sheetId val="1"/>
      <sheetId val="2"/>
      <sheetId val="3"/>
    </sheetIdMap>
  </header>
  <header guid="{1925F420-F85C-498D-BD7F-803503FF2B5D}" dateTime="2018-10-22T13:01:03" maxSheetId="4" userName="Колесникова Алла Викторовна" r:id="rId174">
    <sheetIdMap count="3">
      <sheetId val="1"/>
      <sheetId val="2"/>
      <sheetId val="3"/>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78C4D4E-A371-431C-8E7D-27F62DC96F67}" action="delete"/>
  <rdn rId="0" localSheetId="1" customView="1" name="Z_478C4D4E_A371_431C_8E7D_27F62DC96F67_.wvu.Rows" hidden="1" oldHidden="1">
    <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formula>
    <old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oldFormula>
  </rdn>
  <rdn rId="0" localSheetId="1" customView="1" name="Z_478C4D4E_A371_431C_8E7D_27F62DC96F67_.wvu.Cols" hidden="1" oldHidden="1">
    <formula>'Тарифы 2018'!$F:$AD</formula>
    <oldFormula>'Тарифы 2018'!$F:$AD</oldFormula>
  </rdn>
  <rdn rId="0" localSheetId="1" customView="1" name="Z_478C4D4E_A371_431C_8E7D_27F62DC96F67_.wvu.FilterData" hidden="1" oldHidden="1">
    <formula>'Тарифы 2018'!$Y$7:$AC$653</formula>
    <oldFormula>'Тарифы 2018'!$Y$7:$AC$653</oldFormula>
  </rdn>
  <rdn rId="0" localSheetId="3" customView="1" name="Z_478C4D4E_A371_431C_8E7D_27F62DC96F67_.wvu.Rows" hidden="1" oldHidden="1">
    <formula>комб.в!$8:$8,комб.в!$15:$15</formula>
    <oldFormula>комб.в!$8:$8,комб.в!$15:$15</oldFormula>
  </rdn>
  <rdn rId="0" localSheetId="3" customView="1" name="Z_478C4D4E_A371_431C_8E7D_27F62DC96F67_.wvu.Cols" hidden="1" oldHidden="1">
    <formula>комб.в!$E:$AC,комб.в!$BB:$BN</formula>
    <oldFormula>комб.в!$E:$AC,комб.в!$BB:$BN</oldFormula>
  </rdn>
  <rcv guid="{478C4D4E-A371-431C-8E7D-27F62DC96F67}" action="add"/>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8BC09B3-A62C-457A-ADCC-6EE0AE574C5F}" action="delete"/>
  <rdn rId="0" localSheetId="1" customView="1" name="Z_18BC09B3_A62C_457A_ADCC_6EE0AE574C5F_.wvu.Rows" hidden="1" oldHidden="1">
    <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formula>
    <old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oldFormula>
  </rdn>
  <rdn rId="0" localSheetId="3" customView="1" name="Z_18BC09B3_A62C_457A_ADCC_6EE0AE574C5F_.wvu.Rows" hidden="1" oldHidden="1">
    <formula>комб.в!$8:$8,комб.в!$15:$15</formula>
    <oldFormula>комб.в!$8:$8,комб.в!$15:$15</oldFormula>
  </rdn>
  <rdn rId="0" localSheetId="3" customView="1" name="Z_18BC09B3_A62C_457A_ADCC_6EE0AE574C5F_.wvu.Cols" hidden="1" oldHidden="1">
    <formula>комб.в!$Q:$AC</formula>
    <oldFormula>комб.в!$Q:$AC</oldFormula>
  </rdn>
  <rcv guid="{18BC09B3-A62C-457A-ADCC-6EE0AE574C5F}"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8BC09B3-A62C-457A-ADCC-6EE0AE574C5F}" action="delete"/>
  <rdn rId="0" localSheetId="1" customView="1" name="Z_18BC09B3_A62C_457A_ADCC_6EE0AE574C5F_.wvu.Rows" hidden="1" oldHidden="1">
    <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formula>
    <old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oldFormula>
  </rdn>
  <rdn rId="0" localSheetId="3" customView="1" name="Z_18BC09B3_A62C_457A_ADCC_6EE0AE574C5F_.wvu.Rows" hidden="1" oldHidden="1">
    <formula>комб.в!$8:$8,комб.в!$15:$15</formula>
    <oldFormula>комб.в!$8:$8,комб.в!$15:$15</oldFormula>
  </rdn>
  <rdn rId="0" localSheetId="3" customView="1" name="Z_18BC09B3_A62C_457A_ADCC_6EE0AE574C5F_.wvu.Cols" hidden="1" oldHidden="1">
    <formula>комб.в!$Q:$AC</formula>
    <oldFormula>комб.в!$Q:$AC</oldFormula>
  </rdn>
  <rcv guid="{18BC09B3-A62C-457A-ADCC-6EE0AE574C5F}" action="add"/>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204" sId="1" numFmtId="4">
    <nc r="AG166">
      <v>1906.53</v>
    </nc>
  </rcc>
  <rcc rId="4205" sId="1" numFmtId="4">
    <nc r="AH166">
      <v>2249.71</v>
    </nc>
  </rcc>
  <rcc rId="4206" sId="1" numFmtId="4">
    <nc r="AM166">
      <v>1982.54</v>
    </nc>
  </rcc>
  <rcc rId="4207" sId="1" numFmtId="4">
    <nc r="AN166">
      <v>2339.4</v>
    </nc>
  </rcc>
  <rcv guid="{478C4D4E-A371-431C-8E7D-27F62DC96F67}" action="delete"/>
  <rdn rId="0" localSheetId="1" customView="1" name="Z_478C4D4E_A371_431C_8E7D_27F62DC96F67_.wvu.Rows" hidden="1" oldHidden="1">
    <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formula>
    <old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oldFormula>
  </rdn>
  <rdn rId="0" localSheetId="1" customView="1" name="Z_478C4D4E_A371_431C_8E7D_27F62DC96F67_.wvu.Cols" hidden="1" oldHidden="1">
    <formula>'Тарифы 2018'!$F:$AD</formula>
    <oldFormula>'Тарифы 2018'!$F:$AD</oldFormula>
  </rdn>
  <rdn rId="0" localSheetId="1" customView="1" name="Z_478C4D4E_A371_431C_8E7D_27F62DC96F67_.wvu.FilterData" hidden="1" oldHidden="1">
    <formula>'Тарифы 2018'!$Y$7:$AC$653</formula>
    <oldFormula>'Тарифы 2018'!$Y$7:$AC$653</oldFormula>
  </rdn>
  <rdn rId="0" localSheetId="3" customView="1" name="Z_478C4D4E_A371_431C_8E7D_27F62DC96F67_.wvu.Rows" hidden="1" oldHidden="1">
    <formula>комб.в!$8:$8,комб.в!$15:$15</formula>
    <oldFormula>комб.в!$8:$8,комб.в!$15:$15</oldFormula>
  </rdn>
  <rdn rId="0" localSheetId="3" customView="1" name="Z_478C4D4E_A371_431C_8E7D_27F62DC96F67_.wvu.Cols" hidden="1" oldHidden="1">
    <formula>комб.в!$E:$AC,комб.в!$BB:$BN</formula>
    <oldFormula>комб.в!$E:$AC,комб.в!$BB:$BN</oldFormula>
  </rdn>
  <rcv guid="{478C4D4E-A371-431C-8E7D-27F62DC96F67}"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4218" sId="1" ref="F1:F1048576" action="deleteCol">
    <undo index="0" exp="ref" v="1" dr="F630" r="H630" sId="1"/>
    <undo index="0" exp="ref" v="1" dr="F524" r="H524"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R$1048576" dn="Z_F0D710D6_4C35_4DC9_8BC8_01CE7EC30DFC_.wvu.Cols" sId="1"/>
    <undo index="0" exp="area" ref3D="1" dr="$F$1:$R$1048576" dn="Z_DEF9D865_92FD_44DC_A752_3A35B82810B4_.wvu.Cols" sId="1"/>
    <undo index="0" exp="area" ref3D="1" dr="$F$1:$R$1048576" dn="Z_D61DCD62_77F7_48D4_8196_D6CBDCD087B4_.wvu.Cols" sId="1"/>
    <undo index="0" exp="area" ref3D="1" dr="$F$1:$R$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AD$1048576" dn="Z_7B07FBF9_A2DE_441E_B747_9FA4CE3BC845_.wvu.Cols" sId="1"/>
    <undo index="0" exp="area" ref3D="1" dr="$F$1:$AD$1048576" dn="Z_6D2F914C_6E0A_4215_81D6_BBFC34B35A80_.wvu.Cols" sId="1"/>
    <undo index="0" exp="area" ref3D="1" dr="$A$503:$XFD$503" dn="Z_63B0F5F1_C927_493D_B7BD_11EF564D3175_.wvu.Rows" sId="1"/>
    <undo index="0" exp="area" ref3D="1" dr="$F$1:$R$1048576" dn="Z_63B0F5F1_C927_493D_B7BD_11EF564D3175_.wvu.Cols" sId="1"/>
    <undo index="0" exp="area" ref3D="1" dr="$F$1:$R$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AD$1048576" dn="Z_478C4D4E_A371_431C_8E7D_27F62DC96F67_.wvu.Cols" sId="1"/>
    <undo index="0" exp="area" ref3D="1" dr="$F$1:$R$1048576" dn="Z_14711572_3E47_44A9_ADDD_237FBC8600E2_.wvu.Cols" sId="1"/>
    <undo index="0" exp="area" ref3D="1" dr="$F$1:$R$1048576" dn="Z_0EB221EC_6E52_4428_8AD6_BC814CFD3A7C_.wvu.Cols" sId="1"/>
    <undo index="2" exp="area" ref3D="1" dr="$AQ$1:$BO$1048576" dn="Z_CA8C98B1_D60F_4E2F_B115_70440B1CB41B_.wvu.Cols" sId="1"/>
    <undo index="1" exp="area" ref3D="1" dr="$F$1:$AD$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cc rId="0" sId="1" dxf="1" numFmtId="19">
      <nc r="F4">
        <v>42370</v>
      </nc>
      <ndxf>
        <font>
          <sz val="12"/>
          <color indexed="8"/>
          <name val="Times New Roman"/>
          <scheme val="none"/>
        </font>
        <numFmt numFmtId="19" formatCode="dd/mm/yyyy"/>
        <alignment horizontal="center" vertical="center" readingOrder="0"/>
        <border outline="0">
          <left style="medium">
            <color indexed="64"/>
          </left>
          <top style="medium">
            <color indexed="64"/>
          </top>
          <bottom style="medium">
            <color indexed="64"/>
          </bottom>
        </border>
      </ndxf>
    </rcc>
    <rcc rId="0" sId="1" dxf="1">
      <nc r="F5" t="inlineStr">
        <is>
          <t>т/э в горячей воде            (сцт отопление)</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6" t="inlineStr">
        <is>
          <t>Тариф</t>
        </is>
      </nc>
      <ndxf>
        <font>
          <sz val="12"/>
          <color indexed="8"/>
          <name val="Times New Roman"/>
          <scheme val="none"/>
        </font>
        <alignment horizontal="center" vertical="center" readingOrder="0"/>
        <border outline="0">
          <left style="medium">
            <color indexed="64"/>
          </left>
          <top style="medium">
            <color indexed="64"/>
          </top>
        </border>
      </ndxf>
    </rcc>
    <rcc rId="0" sId="1" dxf="1">
      <nc r="F7" t="inlineStr">
        <is>
          <t>ЭОТ</t>
        </is>
      </nc>
      <ndxf>
        <font>
          <sz val="12"/>
          <color indexed="8"/>
          <name val="Times New Roman"/>
          <scheme val="none"/>
        </font>
        <alignment horizontal="center" vertical="center" readingOrder="0"/>
        <border outline="0">
          <left style="medium">
            <color indexed="64"/>
          </left>
          <right style="medium">
            <color indexed="64"/>
          </right>
          <top style="medium">
            <color indexed="64"/>
          </top>
          <bottom style="medium">
            <color indexed="64"/>
          </bottom>
        </border>
      </ndxf>
    </rcc>
    <rcc rId="0" sId="1" dxf="1" numFmtId="4">
      <nc r="F8">
        <v>1742.15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
        <v>1330.88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1">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1433.23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6">
        <v>3378.47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2113.41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
        <v>1546.08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
        <v>1134.9100000000001</v>
      </nc>
      <ndxf>
        <numFmt numFmtId="2" formatCode="0.00"/>
        <alignment horizontal="center" vertical="center" readingOrder="0"/>
        <border outline="0">
          <right style="medium">
            <color indexed="64"/>
          </right>
          <bottom style="medium">
            <color indexed="64"/>
          </bottom>
        </border>
      </ndxf>
    </rcc>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
        <v>1478.49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
        <v>1118.49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
        <v>2157.48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9">
        <v>1747.78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
        <v>1678.88</v>
      </nc>
      <ndxf>
        <numFmt numFmtId="2" formatCode="0.00"/>
        <alignment horizontal="center" vertical="center" readingOrder="0"/>
        <border outline="0">
          <right style="medium">
            <color indexed="64"/>
          </right>
          <bottom style="medium">
            <color indexed="64"/>
          </bottom>
        </border>
      </ndxf>
    </rcc>
    <rcc rId="0" sId="1" dxf="1" numFmtId="4">
      <nc r="F31">
        <v>2883.9</v>
      </nc>
      <ndxf>
        <numFmt numFmtId="2" formatCode="0.00"/>
        <alignment horizontal="center" vertical="center" readingOrder="0"/>
        <border outline="0">
          <right style="medium">
            <color indexed="64"/>
          </right>
          <bottom style="medium">
            <color indexed="64"/>
          </bottom>
        </border>
      </ndxf>
    </rcc>
    <rcc rId="0" sId="1" dxf="1" numFmtId="4">
      <nc r="F32">
        <v>2131.4699999999998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
        <v>2797.74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1953.87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
        <v>2563.15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
        <v>2137.19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
        <v>2618.1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4">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
        <v>1295.6099999999999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
        <v>1560.61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
        <v>858.56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
        <v>1509.14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
        <v>1457.03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4">
        <v>1445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
        <v>881.49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
        <v>1828.84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
        <v>1201.33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8">
        <v>1504.31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9">
        <v>1684.86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
        <v>1473.22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
        <v>2309.37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
        <v>1796.43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
        <v>1359.26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
        <v>1216.4000000000001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5">
        <v>2061.83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6">
        <v>1224.52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7">
        <v>1978.92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8">
        <v>1665.58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9">
        <v>1453.67</v>
      </nc>
      <ndxf>
        <numFmt numFmtId="2" formatCode="0.00"/>
        <alignment horizontal="center" vertical="center" readingOrder="0"/>
        <border outline="0">
          <right style="medium">
            <color indexed="64"/>
          </right>
          <bottom style="medium">
            <color indexed="64"/>
          </bottom>
        </border>
      </ndxf>
    </rcc>
    <rcc rId="0" sId="1" dxf="1">
      <nc r="F70">
        <v>1893.58</v>
      </nc>
      <ndxf>
        <alignment vertical="center" readingOrder="0"/>
        <border outline="0">
          <left style="medium">
            <color indexed="64"/>
          </left>
          <right style="medium">
            <color indexed="64"/>
          </right>
          <top style="medium">
            <color indexed="64"/>
          </top>
          <bottom style="medium">
            <color indexed="64"/>
          </bottom>
        </border>
      </ndxf>
    </rcc>
    <rcc rId="0" sId="1" dxf="1" numFmtId="4">
      <nc r="F71">
        <v>1425.64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2">
        <v>2302.54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3">
        <v>1171.56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4">
        <v>1686.25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5">
        <v>2222.9499999999998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6">
        <v>1768.74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7">
        <v>1332.41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9">
        <v>1702.58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0">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1">
        <v>1118.49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2">
        <v>1953.87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3">
        <v>1418.22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1244.44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7">
        <v>1371.22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8">
        <v>3078.81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9">
        <v>1243.7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90">
        <v>1417.65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1">
        <v>1869.95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2">
        <v>2476.8000000000002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3">
        <v>3073.27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5">
        <v>1881.87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6">
        <v>1473.66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7">
        <v>1641.28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8">
        <v>1943.68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9">
        <v>1282.06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0">
        <v>1884.12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1">
        <v>1242.8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2">
        <v>1708.8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3" start="0" length="0">
      <dxf>
        <font>
          <sz val="12"/>
          <color rgb="FF000000"/>
          <name val="Times New Roman"/>
          <scheme val="none"/>
        </font>
        <alignment horizontal="center" vertical="center" readingOrder="0"/>
        <border outline="0">
          <right style="medium">
            <color indexed="64"/>
          </right>
          <bottom style="medium">
            <color indexed="64"/>
          </bottom>
        </border>
      </dxf>
    </rfmt>
    <rfmt sheetId="1" sqref="F104" start="0" length="0">
      <dxf>
        <font>
          <sz val="12"/>
          <color rgb="FF000000"/>
          <name val="Times New Roman"/>
          <scheme val="none"/>
        </font>
        <alignment horizontal="center" vertical="center" readingOrder="0"/>
        <border outline="0">
          <right style="medium">
            <color indexed="64"/>
          </right>
          <bottom style="medium">
            <color indexed="64"/>
          </bottom>
        </border>
      </dxf>
    </rfmt>
    <rfmt sheetId="1" sqref="F105" start="0" length="0">
      <dxf>
        <font>
          <sz val="12"/>
          <color rgb="FF000000"/>
          <name val="Times New Roman"/>
          <scheme val="none"/>
        </font>
        <alignment horizontal="center" vertical="center" readingOrder="0"/>
        <border outline="0">
          <right style="medium">
            <color indexed="64"/>
          </right>
          <bottom style="medium">
            <color indexed="64"/>
          </bottom>
        </border>
      </dxf>
    </rfmt>
    <rfmt sheetId="1" sqref="F106" start="0" length="0">
      <dxf>
        <font>
          <sz val="12"/>
          <color rgb="FF000000"/>
          <name val="Times New Roman"/>
          <scheme val="none"/>
        </font>
        <alignment horizontal="center" vertical="center" readingOrder="0"/>
        <border outline="0">
          <right style="medium">
            <color indexed="64"/>
          </right>
          <bottom style="medium">
            <color indexed="64"/>
          </bottom>
        </border>
      </dxf>
    </rfmt>
    <rcc rId="0" sId="1" dxf="1" numFmtId="4">
      <nc r="F107">
        <v>1407.02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0">
        <v>1970.03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2032.44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3">
        <v>1295.6099999999999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4">
        <v>1738.79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6">
        <v>1805.75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7">
        <v>1638.79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8">
        <v>1151.69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9">
        <v>1696.31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20">
        <v>2617.4299999999998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21">
        <v>2617.4299999999998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22">
        <v>1215.78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23">
        <v>1215.78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24">
        <v>1726.49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5">
        <v>1438.84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6">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7">
        <v>1118.49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1953.87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9">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2">
        <v>4350.5600000000004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33">
        <v>2123.7399999999998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34">
        <v>1488.83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35">
        <v>1303.45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9">
        <v>1303.45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40">
        <v>1785.04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1">
        <v>2174.6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2">
        <v>2381.4499999999998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44">
        <v>1318.11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5">
        <v>883.9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6">
        <v>1230.1199999999999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1479.32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1479.32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9">
        <v>1500.16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0">
        <v>1733.71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1">
        <v>1632.38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2">
        <v>1191.5899999999999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3">
        <v>1349.63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4">
        <v>1723.98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5">
        <v>1926.62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6">
        <v>3656.58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157">
        <v>1633.12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8">
        <v>1953.87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59">
        <v>1418.22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60">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64">
        <v>1432.81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65">
        <v>1671.61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F169"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F170" start="0" length="0">
      <dxf>
        <font>
          <sz val="12"/>
          <color indexed="8"/>
          <name val="Times New Roman"/>
          <scheme val="none"/>
        </font>
        <numFmt numFmtId="2" formatCode="0.00"/>
        <alignment horizontal="center" vertical="center" readingOrder="0"/>
        <border outline="0">
          <bottom style="medium">
            <color indexed="64"/>
          </bottom>
        </border>
      </dxf>
    </rfmt>
    <rcc rId="0" sId="1" dxf="1" numFmtId="4">
      <nc r="F171">
        <v>2808.54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2">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73">
        <v>2808.54</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174">
        <v>1631.2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5">
        <v>2251.5100000000002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6">
        <v>2368.54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7">
        <v>1733.4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8">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9">
        <v>1733.4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0">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1">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2">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3">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4">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5">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6">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7">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8">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9">
        <v>2616.15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0">
        <v>1509.14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1">
        <v>2162.6999999999998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2">
        <v>3264.95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3">
        <v>1590.23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4">
        <v>2243.56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5">
        <v>1390.64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6">
        <v>1013.44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7">
        <v>2243.56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8">
        <v>1784.23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9">
        <v>2140.86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0">
        <v>1759.54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1">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2">
        <v>1276.9000000000001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3">
        <v>1612.16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4">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05">
        <v>1068.31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6">
        <v>1573.09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7">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8">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9">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0">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1">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2">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3">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4">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5">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6">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7">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8">
        <v>1462.21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9">
        <v>1263.8800000000001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20">
        <v>1263.8800000000001</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221">
        <v>2463.9499999999998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2">
        <v>1143.54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3">
        <v>1295.6099999999999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4">
        <v>2481.92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5">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26">
        <v>6268.35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7">
        <v>2920.84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8">
        <v>1146.4000000000001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9">
        <v>3338.72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0">
        <v>8462.83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1">
        <v>11049.59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2">
        <v>6268.35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6">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37">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8">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9">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0">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4">
        <v>1477.85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5">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6">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7">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8">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9">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1">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2">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3">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4">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5">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6">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8">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9">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0">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1">
        <v>2076.6799999999998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2">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63">
        <v>2231.2199999999998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4">
        <v>1509.14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5">
        <v>2366.27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6">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8">
        <v>1509.14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9">
        <v>2020.41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0">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71">
        <v>2831.86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72">
        <v>2831.86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3">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4">
        <v>2596.77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5">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6">
        <v>2596.77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7">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8">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9">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0">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1">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2">
        <v>1491.59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3">
        <v>2185.9499999999998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4">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85">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6">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7">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8">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9">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0">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1">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2">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3">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4">
        <v>2379.16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5">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296">
        <v>1118.49</v>
      </nc>
      <n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ttom style="medium">
            <color indexed="64"/>
          </bottom>
        </border>
      </ndxf>
    </rcc>
    <rcc rId="0" sId="1" dxf="1" numFmtId="4">
      <nc r="F297">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0">
        <v>1295.6099999999999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1">
        <v>1233.18</v>
      </nc>
      <n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rder>
      </ndxf>
    </rcc>
    <rcc rId="0" sId="1" dxf="1" numFmtId="4">
      <nc r="F302">
        <v>888.86</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303">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4">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5">
        <v>2499.8200000000002</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306">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7">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8">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9">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0">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1">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2">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3">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4">
        <v>5892.72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5">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16">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9">
        <v>1932.83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0">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1">
        <v>5892.72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2">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3">
        <v>5892.72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4">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5">
        <v>5892.72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6">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7">
        <v>5892.72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8">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9">
        <v>5892.72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0">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1">
        <v>5892.72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2">
        <v>1974.48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3">
        <v>2654.3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1295.6099999999999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5">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6">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7">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0">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41">
        <v>1509.14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7">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48">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0">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3">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4">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6">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9">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0">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3">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4">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7">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8">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0">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2">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73">
        <v>2765.48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4">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75">
        <v>2765.48</v>
      </nc>
      <n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ndxf>
    </rcc>
    <rcc rId="0" sId="1" dxf="1" numFmtId="4">
      <nc r="F376">
        <v>2765.48</v>
      </nc>
      <n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ndxf>
    </rcc>
    <rcc rId="0" sId="1" dxf="1" numFmtId="4">
      <nc r="F377">
        <v>2765.48</v>
      </nc>
      <n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ndxf>
    </rcc>
    <rcc rId="0" sId="1" dxf="1" numFmtId="4">
      <nc r="F378">
        <v>2765.48</v>
      </nc>
      <n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ndxf>
    </rcc>
    <rcc rId="0" sId="1" dxf="1" numFmtId="4">
      <nc r="F379">
        <v>2270.7399999999998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0">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2">
        <v>1378.1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3">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4">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85">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86">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7">
        <v>517.59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8">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9">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0">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1">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2">
        <v>514.24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3">
        <v>576.32000000000005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4">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6">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7">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9">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1">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3">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5">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7">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9">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1">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3">
        <v>2449.64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14">
        <v>2958.13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6">
        <v>2160.4699999999998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7">
        <v>3632.53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8">
        <v>4245.66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9">
        <v>402.57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0">
        <v>2160.4699999999998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1">
        <v>3632.53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2">
        <v>2160.4699999999998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3">
        <v>3632.53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4">
        <v>4245.66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5">
        <v>4245.66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6">
        <v>4245.66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7">
        <v>4245.66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8">
        <v>2160.4699999999998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9">
        <v>3632.53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0">
        <v>4245.66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1">
        <v>4245.66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2">
        <v>4245.66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3">
        <v>4245.66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4">
        <v>2160.4699999999998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5">
        <v>2926.47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6">
        <v>3632.53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7">
        <v>402.57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8">
        <v>2160.4699999999998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9">
        <v>3632.53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0">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5">
        <v>1432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6">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8">
        <v>1279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9">
        <v>2421.02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0">
        <v>2190.25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1">
        <v>2190.25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2">
        <v>2190.25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3">
        <v>2190.25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4">
        <v>3187.97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5">
        <v>3187.97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6">
        <v>3187.97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7">
        <v>3187.97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8">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9">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60">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1">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2">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3">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4">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5">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6">
        <v>2206.7800000000002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7">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68">
        <v>1418.22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1">
        <v>2223.62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2">
        <v>2423.7600000000002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3">
        <v>2136.6799999999998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4">
        <v>1295.6099999999999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475">
        <v>1174.3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6">
        <v>1947.18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477">
        <v>2223.62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8">
        <v>1947.18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479">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0">
        <v>2223.62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81">
        <v>1947.18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482">
        <v>3910.52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83">
        <v>2505.65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4">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5">
        <v>1118.49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4">
        <v>6393.75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8">
        <v>6393.75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2">
        <v>6393.75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3">
        <v>2926.47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5">
        <v>6393.75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6">
        <v>2612.02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7">
        <v>1718.04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08">
        <v>1509.14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9">
        <v>1509.44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0">
        <v>2612.02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1">
        <v>2612.02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2">
        <v>2612.02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3">
        <v>2852.05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4">
        <v>4644.84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5">
        <v>7220.22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6">
        <v>1250.67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7">
        <v>1916.82</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518">
        <v>2544.83</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ndxf>
    </rcc>
    <rcc rId="0" sId="1" dxf="1" numFmtId="4">
      <nc r="F519">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20">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2316.7199999999998</v>
      </nc>
      <ndxf>
        <font>
          <sz val="12"/>
          <color indexed="8"/>
          <name val="Times New Roman"/>
          <scheme val="none"/>
        </font>
        <numFmt numFmtId="2" formatCode="0.00"/>
        <alignment horizontal="center" vertical="center" readingOrder="0"/>
        <border outline="0">
          <top style="medium">
            <color indexed="64"/>
          </top>
        </border>
      </ndxf>
    </rcc>
    <rcc rId="0" sId="1" dxf="1" numFmtId="4">
      <nc r="F524">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25">
        <v>2316.7199999999998</v>
      </nc>
      <ndxf>
        <font>
          <sz val="12"/>
          <color indexed="8"/>
          <name val="Times New Roman"/>
          <scheme val="none"/>
        </font>
        <numFmt numFmtId="2" formatCode="0.00"/>
        <alignment horizontal="center" vertical="center" readingOrder="0"/>
        <border outline="0">
          <top style="medium">
            <color indexed="64"/>
          </top>
        </border>
      </ndxf>
    </rcc>
    <rcc rId="0" sId="1" dxf="1" numFmtId="4">
      <nc r="F526">
        <v>2316.7199999999998</v>
      </nc>
      <ndxf>
        <font>
          <sz val="12"/>
          <color indexed="8"/>
          <name val="Times New Roman"/>
          <scheme val="none"/>
        </font>
        <numFmt numFmtId="2" formatCode="0.00"/>
        <alignment horizontal="center" vertical="center" readingOrder="0"/>
        <border outline="0">
          <top style="medium">
            <color indexed="64"/>
          </top>
        </border>
      </ndxf>
    </rcc>
    <rcc rId="0" sId="1" dxf="1" numFmtId="4">
      <nc r="F527">
        <v>2316.7199999999998</v>
      </nc>
      <n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ndxf>
    </rcc>
    <rcc rId="0" sId="1" dxf="1" numFmtId="4">
      <nc r="F528">
        <v>938.21</v>
      </nc>
      <ndxf>
        <font>
          <sz val="12"/>
          <color indexed="8"/>
          <name val="Times New Roman"/>
          <scheme val="none"/>
        </font>
        <numFmt numFmtId="2" formatCode="0.00"/>
        <alignment horizontal="center" vertical="center" readingOrder="0"/>
        <border outline="0">
          <bottom style="medium">
            <color indexed="64"/>
          </bottom>
        </border>
      </ndxf>
    </rcc>
    <rcc rId="0" sId="1" dxf="1" numFmtId="4">
      <nc r="F529">
        <v>2316.7199999999998</v>
      </nc>
      <ndxf>
        <font>
          <sz val="12"/>
          <color indexed="8"/>
          <name val="Times New Roman"/>
          <scheme val="none"/>
        </font>
        <numFmt numFmtId="2" formatCode="0.00"/>
        <alignment horizontal="center" vertical="center" readingOrder="0"/>
        <border outline="0">
          <top style="medium">
            <color indexed="64"/>
          </top>
        </border>
      </ndxf>
    </rcc>
    <rcc rId="0" sId="1" dxf="1" numFmtId="4">
      <nc r="F530">
        <v>2316.7199999999998</v>
      </nc>
      <ndxf>
        <font>
          <sz val="12"/>
          <color indexed="8"/>
          <name val="Times New Roman"/>
          <scheme val="none"/>
        </font>
        <numFmt numFmtId="2" formatCode="0.00"/>
        <alignment horizontal="center" vertical="center" readingOrder="0"/>
        <border outline="0">
          <top style="medium">
            <color indexed="64"/>
          </top>
        </border>
      </ndxf>
    </rcc>
    <rcc rId="0" sId="1" dxf="1" numFmtId="4">
      <nc r="F531">
        <v>2316.7199999999998</v>
      </nc>
      <ndxf>
        <font>
          <sz val="12"/>
          <color indexed="8"/>
          <name val="Times New Roman"/>
          <scheme val="none"/>
        </font>
        <numFmt numFmtId="2" formatCode="0.00"/>
        <alignment horizontal="center" vertical="center" readingOrder="0"/>
        <border outline="0">
          <top style="medium">
            <color indexed="64"/>
          </top>
        </border>
      </ndxf>
    </rcc>
    <rcc rId="0" sId="1" dxf="1" numFmtId="4">
      <nc r="F532">
        <v>2316.7199999999998</v>
      </nc>
      <ndxf>
        <font>
          <sz val="12"/>
          <color indexed="8"/>
          <name val="Times New Roman"/>
          <scheme val="none"/>
        </font>
        <numFmt numFmtId="2" formatCode="0.00"/>
        <alignment horizontal="center" vertical="center" readingOrder="0"/>
        <border outline="0">
          <top style="medium">
            <color indexed="64"/>
          </top>
        </border>
      </ndxf>
    </rcc>
    <rcc rId="0" sId="1" dxf="1" numFmtId="4">
      <nc r="F533">
        <v>2316.7199999999998</v>
      </nc>
      <ndxf>
        <font>
          <sz val="12"/>
          <color indexed="8"/>
          <name val="Times New Roman"/>
          <scheme val="none"/>
        </font>
        <numFmt numFmtId="2" formatCode="0.00"/>
        <alignment horizontal="center" vertical="center" readingOrder="0"/>
        <border outline="0">
          <top style="medium">
            <color indexed="64"/>
          </top>
        </border>
      </ndxf>
    </rcc>
    <rcc rId="0" sId="1" dxf="1" numFmtId="4">
      <nc r="F534">
        <v>2316.7199999999998</v>
      </nc>
      <n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ndxf>
    </rcc>
    <rcc rId="0" sId="1" dxf="1" numFmtId="4">
      <nc r="F535">
        <v>1952.21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6">
        <v>1201.8</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37">
        <v>1378.1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8">
        <v>1118.49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39">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40">
        <v>1953.87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1">
        <v>2926.47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3">
        <v>1295.95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4">
        <v>1952.21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1952.21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1952.21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1952.21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1952.21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2383.83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9">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60">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3">
        <v>4819.91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4">
        <v>1295.6099999999999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65">
        <v>2383.83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6">
        <v>2712.56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70">
        <v>8585.36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71">
        <v>2145.6999999999998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2">
        <v>2383.83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3">
        <v>2808.31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77">
        <v>8585.36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82">
        <v>8585.36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83">
        <v>4636.46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88">
        <v>4819.91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93">
        <v>8585.36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94">
        <v>4636.46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99">
        <v>8585.36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00">
        <v>4636.46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01">
        <v>6389.39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2">
        <v>3226.55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3">
        <v>3226.55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4">
        <v>2484.21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5">
        <v>2298.54</v>
      </nc>
      <ndxf>
        <font>
          <sz val="12"/>
          <color auto="1"/>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protection locked="0"/>
      </ndxf>
    </rcc>
    <rcc rId="0" sId="1" dxf="1" numFmtId="4">
      <nc r="F606">
        <v>3580.58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09">
        <v>8585.36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10">
        <v>1041.6400000000001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1">
        <v>2234.4899999999998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2">
        <v>3609.19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3">
        <v>2234.4899999999998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4">
        <v>3609.19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5">
        <v>2234.4899999999998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6">
        <v>3609.19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7">
        <v>2234.4899999999998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8">
        <v>3609.19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9">
        <v>2234.4899999999998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0">
        <v>3609.19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1">
        <v>2234.4899999999998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2">
        <v>3609.19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3">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24">
        <v>1418.22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6">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7">
        <v>2287.34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8">
        <v>1710.2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9">
        <v>6433.73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30">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31">
        <v>1132.3900000000001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3">
        <v>2696.3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4">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5">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6">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7">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8">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9">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0">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1">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2">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3">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4">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5">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6">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7">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8">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9">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50">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51" start="0" length="0">
      <dxf>
        <alignment horizontal="center" readingOrder="0"/>
      </dxf>
    </rfmt>
    <rfmt sheetId="1" sqref="F652" start="0" length="0">
      <dxf>
        <alignment horizontal="center" readingOrder="0"/>
      </dxf>
    </rfmt>
  </rrc>
  <rrc rId="4219"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Q$1048576" dn="Z_F0D710D6_4C35_4DC9_8BC8_01CE7EC30DFC_.wvu.Cols" sId="1"/>
    <undo index="0" exp="area" ref3D="1" dr="$F$1:$Q$1048576" dn="Z_DEF9D865_92FD_44DC_A752_3A35B82810B4_.wvu.Cols" sId="1"/>
    <undo index="0" exp="area" ref3D="1" dr="$F$1:$Q$1048576" dn="Z_D61DCD62_77F7_48D4_8196_D6CBDCD087B4_.wvu.Cols" sId="1"/>
    <undo index="0" exp="area" ref3D="1" dr="$F$1:$Q$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AC$1048576" dn="Z_7B07FBF9_A2DE_441E_B747_9FA4CE3BC845_.wvu.Cols" sId="1"/>
    <undo index="0" exp="area" ref3D="1" dr="$F$1:$AC$1048576" dn="Z_6D2F914C_6E0A_4215_81D6_BBFC34B35A80_.wvu.Cols" sId="1"/>
    <undo index="0" exp="area" ref3D="1" dr="$A$503:$XFD$503" dn="Z_63B0F5F1_C927_493D_B7BD_11EF564D3175_.wvu.Rows" sId="1"/>
    <undo index="0" exp="area" ref3D="1" dr="$F$1:$Q$1048576" dn="Z_63B0F5F1_C927_493D_B7BD_11EF564D3175_.wvu.Cols" sId="1"/>
    <undo index="0" exp="area" ref3D="1" dr="$F$1:$Q$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AC$1048576" dn="Z_478C4D4E_A371_431C_8E7D_27F62DC96F67_.wvu.Cols" sId="1"/>
    <undo index="0" exp="area" ref3D="1" dr="$F$1:$Q$1048576" dn="Z_14711572_3E47_44A9_ADDD_237FBC8600E2_.wvu.Cols" sId="1"/>
    <undo index="0" exp="area" ref3D="1" dr="$F$1:$Q$1048576" dn="Z_0EB221EC_6E52_4428_8AD6_BC814CFD3A7C_.wvu.Cols" sId="1"/>
    <undo index="2" exp="area" ref3D="1" dr="$AP$1:$BN$1048576" dn="Z_CA8C98B1_D60F_4E2F_B115_70440B1CB41B_.wvu.Cols" sId="1"/>
    <undo index="1" exp="area" ref3D="1" dr="$F$1:$AC$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F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F6" start="0" length="0">
      <dxf>
        <font>
          <sz val="12"/>
          <color indexed="8"/>
          <name val="Times New Roman"/>
          <scheme val="none"/>
        </font>
        <alignment horizontal="center" vertical="center" readingOrder="0"/>
        <border outline="0">
          <right style="medium">
            <color indexed="64"/>
          </right>
          <top style="medium">
            <color indexed="64"/>
          </top>
        </border>
      </dxf>
    </rfmt>
    <rcc rId="0" sId="1" dxf="1">
      <nc r="F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8">
        <v>2055.7399999999998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
        <v>1570.44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1691.21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2493.8200000000002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numFmt numFmtId="2" formatCode="0.00"/>
        <alignment horizontal="center" vertical="center" readingOrder="0"/>
        <border outline="0">
          <right style="medium">
            <color indexed="64"/>
          </right>
          <bottom style="medium">
            <color indexed="64"/>
          </bottom>
        </border>
      </dxf>
    </rfmt>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1319.82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
        <v>1981.08</v>
      </nc>
      <ndxf>
        <numFmt numFmtId="2" formatCode="0.00"/>
        <alignment horizontal="center" vertical="center" readingOrder="0"/>
        <border outline="0">
          <right style="medium">
            <color indexed="64"/>
          </right>
          <bottom style="medium">
            <color indexed="64"/>
          </bottom>
        </border>
      </ndxf>
    </rcc>
    <rfmt sheetId="1" sqref="F31" start="0" length="0">
      <dxf>
        <numFmt numFmtId="2" formatCode="0.00"/>
        <alignment horizontal="center" vertical="center" readingOrder="0"/>
        <border outline="0">
          <right style="medium">
            <color indexed="64"/>
          </right>
          <bottom style="medium">
            <color indexed="64"/>
          </bottom>
        </border>
      </dxf>
    </rfmt>
    <rcc rId="0" sId="1" dxf="1" numFmtId="4">
      <nc r="F32">
        <v>2131.4699999999998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
        <v>3301.33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2305.5700000000002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
        <v>3024.52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
        <v>2618.1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4">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
        <v>1528.82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
        <v>1841.52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
        <v>1780.79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
        <v>1457.03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4">
        <v>1705.1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7">
        <v>1417.56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8">
        <v>1775.09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
        <v>1738.4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
        <v>1603.93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
        <v>1435.35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7">
        <v>2335.13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numFmt numFmtId="2" formatCode="0.00"/>
        <alignment horizontal="center" vertical="center" readingOrder="0"/>
        <border outline="0">
          <right style="medium">
            <color indexed="64"/>
          </right>
          <bottom style="medium">
            <color indexed="64"/>
          </bottom>
        </border>
      </dxf>
    </rfmt>
    <rfmt sheetId="1" sqref="F70" start="0" length="0">
      <dxf>
        <alignment vertical="center" readingOrder="0"/>
        <border outline="0">
          <right style="medium">
            <color indexed="64"/>
          </right>
          <top style="medium">
            <color indexed="64"/>
          </top>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3">
        <v>1382.44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7">
        <v>1572.24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81">
        <v>1319.82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2">
        <v>2305.5700000000002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3">
        <v>1673.5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1468.44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90">
        <v>1672.83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6">
        <v>1738.92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7">
        <v>1936.71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9">
        <v>1512.83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2">
        <v>2016.38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3" start="0" length="0">
      <dxf>
        <font>
          <sz val="12"/>
          <color rgb="FF000000"/>
          <name val="Times New Roman"/>
          <scheme val="none"/>
        </font>
        <alignment horizontal="center" vertical="center" readingOrder="0"/>
        <border outline="0">
          <right style="medium">
            <color indexed="64"/>
          </right>
          <bottom style="medium">
            <color indexed="64"/>
          </bottom>
        </border>
      </dxf>
    </rfmt>
    <rfmt sheetId="1" sqref="F104" start="0" length="0">
      <dxf>
        <font>
          <sz val="12"/>
          <color rgb="FF000000"/>
          <name val="Times New Roman"/>
          <scheme val="none"/>
        </font>
        <alignment horizontal="center" vertical="center" readingOrder="0"/>
        <border outline="0">
          <right style="medium">
            <color indexed="64"/>
          </right>
          <bottom style="medium">
            <color indexed="64"/>
          </bottom>
        </border>
      </dxf>
    </rfmt>
    <rfmt sheetId="1" sqref="F105" start="0" length="0">
      <dxf>
        <font>
          <sz val="12"/>
          <color rgb="FF000000"/>
          <name val="Times New Roman"/>
          <scheme val="none"/>
        </font>
        <alignment horizontal="center" vertical="center" readingOrder="0"/>
        <border outline="0">
          <right style="medium">
            <color indexed="64"/>
          </right>
          <bottom style="medium">
            <color indexed="64"/>
          </bottom>
        </border>
      </dxf>
    </rfmt>
    <rfmt sheetId="1" sqref="F106" start="0" length="0">
      <dxf>
        <font>
          <sz val="12"/>
          <color rgb="FF000000"/>
          <name val="Times New Roman"/>
          <scheme val="none"/>
        </font>
        <alignment horizontal="center" vertical="center" readingOrder="0"/>
        <border outline="0">
          <right style="medium">
            <color indexed="64"/>
          </right>
          <bottom style="medium">
            <color indexed="64"/>
          </bottom>
        </border>
      </dxf>
    </rfmt>
    <rcc rId="0" sId="1" dxf="1" numFmtId="4">
      <nc r="F107">
        <v>1407.02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0">
        <v>1970.03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2398.2800000000002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3">
        <v>1528.82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4">
        <v>1738.79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7">
        <v>1933.77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23">
        <v>1434.62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24">
        <v>2037.26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5">
        <v>1697.83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6">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7">
        <v>1319.82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2305.5700000000002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1538.07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9">
        <v>1538.07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40">
        <v>2106.35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1">
        <v>2566.0300000000002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44">
        <v>1318.11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5">
        <v>1043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6">
        <v>1451.54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1745.6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1745.6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9">
        <v>1770.19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0">
        <v>2045.2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1">
        <v>1926.21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2">
        <v>1406.07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3">
        <v>1592.56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4">
        <v>2034.3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5">
        <v>2273.41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6">
        <v>2200</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157">
        <v>1927.08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8">
        <v>2305.5700000000002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59">
        <v>1673.5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64">
        <v>1690.72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6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1">
        <v>3314.08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73">
        <v>3314.08</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174">
        <v>892.8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5">
        <v>2251.5100000000002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6">
        <v>2794.88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7">
        <v>2045.41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9">
        <v>2045.41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9">
        <v>2616.15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0">
        <v>1780.79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1">
        <v>2551.9899999999998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93">
        <v>1590.23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4">
        <v>2243.56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5">
        <v>1640.96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6">
        <v>1195.8599999999999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7">
        <v>2243.56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8">
        <v>1784.23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9">
        <v>2140.86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0">
        <v>1759.54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1">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2">
        <v>1276.9000000000001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3">
        <v>1612.16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05">
        <v>1260.6099999999999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6">
        <v>1856.25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7">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8">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9">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0">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1">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2">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3">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4">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5">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6">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7">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8">
        <v>1725.41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9">
        <v>1491.38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20">
        <v>1491.38</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221">
        <v>2463.9499999999998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2">
        <v>1349.38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3">
        <v>1528.82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4">
        <v>2928.67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7">
        <v>2920.84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9">
        <v>3338.72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0">
        <v>3310</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37">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40">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5">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7">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9">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2">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4">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6">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1">
        <v>2450.48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63">
        <v>2231.2199999999998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4">
        <v>1780.79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5">
        <v>2366.27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8">
        <v>1780.79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9">
        <v>2020.41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71">
        <v>2831.86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72">
        <v>2831.86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4">
        <v>2596.77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6">
        <v>2596.77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85">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6">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7">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8">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9">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0">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1">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2">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3">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4">
        <v>2379.16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5">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296">
        <v>1319.82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0">
        <v>1528.82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1">
        <v>1455.15</v>
      </nc>
      <n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rder>
      </ndxf>
    </rcc>
    <rfmt sheetId="1" sqref="F302"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cc rId="0" sId="1" dxf="1" numFmtId="4">
      <nc r="F303">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4">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5">
        <v>2499.8200000000002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6">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7">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8">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9">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0">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1">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2">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3">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5">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9">
        <v>2280.7399999999998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0">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2">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4">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6">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8">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0">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2">
        <v>2329.89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3">
        <v>2654.3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1528.82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5">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6">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41">
        <v>1780.79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7">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3">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6">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9">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3">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7">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0">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3">
        <v>3263.27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5">
        <v>3263.27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376">
        <v>3263.27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377">
        <v>3263.27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378">
        <v>3263.27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379">
        <v>2679.47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3">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6">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7">
        <v>517.59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8">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9">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0">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1">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2">
        <v>514.24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3">
        <v>576.32000000000005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4">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6">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9">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1">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3">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5">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7">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9">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1">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3">
        <v>2890.58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14">
        <v>2958.13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6">
        <v>2549.35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9">
        <v>402.57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0">
        <v>2549.35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2">
        <v>2549.35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8">
        <v>2549.35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4">
        <v>2549.35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7">
        <v>402.57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8">
        <v>2549.35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0">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5">
        <v>1689.76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6">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8">
        <v>1509.22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9">
        <v>2421.02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0">
        <v>2190.25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1">
        <v>2190.25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2">
        <v>2190.25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3">
        <v>2190.25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4">
        <v>3187.97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5">
        <v>3187.97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6">
        <v>3187.97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7">
        <v>3187.97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8">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0">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1">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2">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3">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4">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5">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6">
        <v>2604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8">
        <v>1673.5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3">
        <v>2136.6799999999998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4">
        <v>1528.82</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6">
        <v>2297.67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8">
        <v>2297.67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1">
        <v>2297.67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3">
        <v>2956.67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5">
        <v>1319.82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6">
        <v>2612.02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08">
        <v>1780.79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10">
        <v>2612.02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1">
        <v>2612.02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2">
        <v>2612.02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3">
        <v>2852.05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16">
        <v>1250.67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7">
        <v>1916.82</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518">
        <v>3002.9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ndxf>
    </rcc>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20">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ndxf>
    </rcc>
    <rfmt sheetId="1" sqref="F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25">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ndxf>
    </rcc>
    <rcc rId="0" sId="1" dxf="1" numFmtId="4">
      <nc r="F526">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ndxf>
    </rcc>
    <rcc rId="0" sId="1" dxf="1" numFmtId="4">
      <nc r="F527">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8">
        <v>1107.0899999999999</v>
      </nc>
      <ndxf>
        <font>
          <sz val="12"/>
          <color indexed="8"/>
          <name val="Times New Roman"/>
          <scheme val="none"/>
        </font>
        <numFmt numFmtId="2" formatCode="0.00"/>
        <alignment horizontal="center" vertical="center" readingOrder="0"/>
        <border outline="0">
          <left style="medium">
            <color indexed="64"/>
          </left>
          <right style="medium">
            <color indexed="64"/>
          </right>
          <bottom style="medium">
            <color indexed="64"/>
          </bottom>
        </border>
      </ndxf>
    </rcc>
    <rcc rId="0" sId="1" dxf="1" numFmtId="4">
      <nc r="F529">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ndxf>
    </rcc>
    <rcc rId="0" sId="1" dxf="1" numFmtId="4">
      <nc r="F530">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ndxf>
    </rcc>
    <rcc rId="0" sId="1" dxf="1" numFmtId="4">
      <nc r="F531">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ndxf>
    </rcc>
    <rcc rId="0" sId="1" dxf="1" numFmtId="4">
      <nc r="F532">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ndxf>
    </rcc>
    <rcc rId="0" sId="1" dxf="1" numFmtId="4">
      <nc r="F533">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ndxf>
    </rcc>
    <rcc rId="0" sId="1" dxf="1" numFmtId="4">
      <nc r="F534">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5">
        <v>2303.61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8">
        <v>1319.82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40">
        <v>2305.5700000000002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4">
        <v>2303.61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2303.61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2303.61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2303.61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2303.61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2812.92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9">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4">
        <v>1528.82</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65">
        <v>2812.92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6">
        <v>3200.82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1">
        <v>2531.9299999999998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2">
        <v>2812.92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3">
        <v>2808.31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83">
        <v>2673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94">
        <v>2638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00">
        <v>1845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2">
        <v>3807.33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3">
        <v>3807.33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4">
        <v>2931.37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5">
        <v>2298.54</v>
      </nc>
      <ndxf>
        <font>
          <sz val="12"/>
          <color auto="1"/>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protection locked="0"/>
      </ndxf>
    </rcc>
    <rcc rId="0" sId="1" dxf="1" numFmtId="4">
      <nc r="F606">
        <v>4225.08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10">
        <v>1041.6400000000001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1">
        <v>2234.4899999999998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3">
        <v>2234.4899999999998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5">
        <v>2234.4899999999998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7">
        <v>2234.4899999999998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9">
        <v>2234.4899999999998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1">
        <v>2234.4899999999998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24">
        <v>1673.5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6">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8">
        <v>2018.04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1">
        <v>1336.22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4">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5">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6">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7">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8">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9">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0">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1">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2">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3">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4">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5">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6">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7">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8">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9">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50">
        <v>2654.38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51" start="0" length="0">
      <dxf>
        <alignment horizontal="center" readingOrder="0"/>
      </dxf>
    </rfmt>
    <rfmt sheetId="1" sqref="F652" start="0" length="0">
      <dxf>
        <alignment horizontal="center" readingOrder="0"/>
      </dxf>
    </rfmt>
  </rrc>
  <rrc rId="4220"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P$1048576" dn="Z_F0D710D6_4C35_4DC9_8BC8_01CE7EC30DFC_.wvu.Cols" sId="1"/>
    <undo index="0" exp="area" ref3D="1" dr="$F$1:$P$1048576" dn="Z_DEF9D865_92FD_44DC_A752_3A35B82810B4_.wvu.Cols" sId="1"/>
    <undo index="0" exp="area" ref3D="1" dr="$F$1:$P$1048576" dn="Z_D61DCD62_77F7_48D4_8196_D6CBDCD087B4_.wvu.Cols" sId="1"/>
    <undo index="0" exp="area" ref3D="1" dr="$F$1:$P$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AB$1048576" dn="Z_7B07FBF9_A2DE_441E_B747_9FA4CE3BC845_.wvu.Cols" sId="1"/>
    <undo index="0" exp="area" ref3D="1" dr="$F$1:$AB$1048576" dn="Z_6D2F914C_6E0A_4215_81D6_BBFC34B35A80_.wvu.Cols" sId="1"/>
    <undo index="0" exp="area" ref3D="1" dr="$A$503:$XFD$503" dn="Z_63B0F5F1_C927_493D_B7BD_11EF564D3175_.wvu.Rows" sId="1"/>
    <undo index="0" exp="area" ref3D="1" dr="$F$1:$P$1048576" dn="Z_63B0F5F1_C927_493D_B7BD_11EF564D3175_.wvu.Cols" sId="1"/>
    <undo index="0" exp="area" ref3D="1" dr="$F$1:$P$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AB$1048576" dn="Z_478C4D4E_A371_431C_8E7D_27F62DC96F67_.wvu.Cols" sId="1"/>
    <undo index="0" exp="area" ref3D="1" dr="$F$1:$P$1048576" dn="Z_14711572_3E47_44A9_ADDD_237FBC8600E2_.wvu.Cols" sId="1"/>
    <undo index="0" exp="area" ref3D="1" dr="$F$1:$P$1048576" dn="Z_0EB221EC_6E52_4428_8AD6_BC814CFD3A7C_.wvu.Cols" sId="1"/>
    <undo index="2" exp="area" ref3D="1" dr="$AO$1:$BM$1048576" dn="Z_CA8C98B1_D60F_4E2F_B115_70440B1CB41B_.wvu.Cols" sId="1"/>
    <undo index="1" exp="area" ref3D="1" dr="$F$1:$AB$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F5" t="inlineStr">
        <is>
          <t>т/э в горячей воде                 (сцт ГВС)</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6" t="inlineStr">
        <is>
          <t>Тариф</t>
        </is>
      </nc>
      <ndxf>
        <font>
          <sz val="12"/>
          <color indexed="8"/>
          <name val="Times New Roman"/>
          <scheme val="none"/>
        </font>
        <alignment horizontal="center" vertical="center" readingOrder="0"/>
        <border outline="0">
          <left style="medium">
            <color indexed="64"/>
          </left>
          <top style="medium">
            <color indexed="64"/>
          </top>
        </border>
      </ndxf>
    </rcc>
    <rcc rId="0" sId="1" dxf="1">
      <nc r="F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8">
        <v>1742.15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1">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1433.23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2113.41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0">
        <v>1134.9100000000001</v>
      </nc>
      <ndxf>
        <numFmt numFmtId="2" formatCode="0.00"/>
        <alignment horizontal="center" vertical="center" readingOrder="0"/>
        <border outline="0">
          <right style="medium">
            <color indexed="64"/>
          </right>
          <bottom style="medium">
            <color indexed="64"/>
          </bottom>
        </border>
      </ndxf>
    </rcc>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1118.49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numFmt numFmtId="2" formatCode="0.00"/>
        <alignment horizontal="center" vertical="center" readingOrder="0"/>
        <border outline="0">
          <right style="medium">
            <color indexed="64"/>
          </right>
          <bottom style="medium">
            <color indexed="64"/>
          </bottom>
        </border>
      </dxf>
    </rfmt>
    <rfmt sheetId="1" sqref="F31" start="0" length="0">
      <dxf>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
        <v>2797.74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1953.87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
        <v>2618.1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4">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
        <v>1295.6099999999999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
        <v>1560.61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
        <v>1698.43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
        <v>1457.03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7">
        <v>1201.33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
        <v>1796.43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7">
        <v>1978.92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8">
        <v>1665.58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alignment vertical="center" readingOrder="0"/>
        <border outline="0">
          <right style="medium">
            <color indexed="64"/>
          </right>
          <top style="medium">
            <color indexed="64"/>
          </top>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3">
        <v>1171.56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0">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1">
        <v>1118.49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2">
        <v>1953.87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3">
        <v>1418.22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1244.44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8">
        <v>3078.81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90">
        <v>1417.65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3">
        <v>3073.27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5">
        <v>1881.87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6">
        <v>1473.66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7">
        <v>1246.6400000000001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9">
        <v>1282.06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2032.44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3">
        <v>1295.6099999999999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4">
        <v>1738.79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7">
        <v>1638.79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24">
        <v>1726.49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26">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7">
        <v>1118.49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1953.87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9">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2">
        <v>4350.5600000000004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1303.45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9">
        <v>1303.45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40">
        <v>2582.62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42">
        <v>2381.4499999999998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44">
        <v>2947.14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5">
        <v>1395.23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6">
        <v>1297.92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1479.32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1479.32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9">
        <v>1500.16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0">
        <v>1733.71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1">
        <v>2151.48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3">
        <v>1349.63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4">
        <v>1723.98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6">
        <v>3656.58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157">
        <v>1633.12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8">
        <v>1953.87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59">
        <v>1418.22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60">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F169"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F170" start="0" length="0">
      <dxf>
        <font>
          <sz val="12"/>
          <color indexed="8"/>
          <name val="Times New Roman"/>
          <scheme val="none"/>
        </font>
        <numFmt numFmtId="2" formatCode="0.00"/>
        <alignment horizontal="center" vertical="center" readingOrder="0"/>
        <border outline="0">
          <bottom style="medium">
            <color indexed="64"/>
          </bottom>
        </border>
      </dxf>
    </rfmt>
    <rcc rId="0" sId="1" dxf="1" numFmtId="4">
      <nc r="F171">
        <v>2575.85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73">
        <v>2575.85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5">
        <v>2251.5100000000002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7">
        <v>1733.4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8">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9">
        <v>1733.4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0">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1">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2">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3">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4">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5">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6">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7">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8">
        <v>4120.5200000000004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9">
        <v>2616.15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0">
        <v>1698.43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1">
        <v>2162.6999999999998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95">
        <v>1390.64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6">
        <v>1013.44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99">
        <v>2140.86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0">
        <v>2075.66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1">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05">
        <v>1068.31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07">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8">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9">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0">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1">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2">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3">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4">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5">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6">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7">
        <v>2193.0700000000002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8">
        <v>1462.21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3">
        <v>1295.6099999999999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4">
        <v>2481.92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37">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8">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40">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4">
        <v>1477.85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5">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6">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7">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8">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9">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1">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2">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3">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4">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5">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6">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1757.67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8">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9">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0">
        <v>4496.8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1">
        <v>2076.6799999999998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4">
        <v>1698.43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5">
        <v>2366.27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8">
        <v>1698.43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9">
        <v>2020.41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85">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6">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7">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8">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9">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0">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1">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2">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3">
        <v>2474.23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95">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296">
        <v>1118.49</v>
      </nc>
      <n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ttom style="medium">
            <color indexed="64"/>
          </bottom>
        </border>
      </ndxf>
    </rcc>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0">
        <v>1295.6099999999999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01" start="0" length="0">
      <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rder>
      </dxf>
    </rfmt>
    <rfmt sheetId="1" sqref="F30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303">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4">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6">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7">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8">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9">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0">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1">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2">
        <v>2500.87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3">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5">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0">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2">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4">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6">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8">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0">
        <v>2610.21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3">
        <v>2654.3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1295.6099999999999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5">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6">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7">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0">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41">
        <v>1698.43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7">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48">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0">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3">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4">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6">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9">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0">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3">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4">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7">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8">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0">
        <v>2175.73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2">
        <v>5229.51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73">
        <v>2765.48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4">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75">
        <v>2765.48</v>
      </nc>
      <n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ndxf>
    </rcc>
    <rcc rId="0" sId="1" dxf="1" numFmtId="4">
      <nc r="F376">
        <v>2765.48</v>
      </nc>
      <n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ndxf>
    </rcc>
    <rcc rId="0" sId="1" dxf="1" numFmtId="4">
      <nc r="F377">
        <v>2765.48</v>
      </nc>
      <n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ndxf>
    </rcc>
    <rcc rId="0" sId="1" dxf="1" numFmtId="4">
      <nc r="F378">
        <v>2765.48</v>
      </nc>
      <n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ndxf>
    </rcc>
    <rcc rId="0" sId="1" dxf="1" numFmtId="4">
      <nc r="F379">
        <v>2084.5500000000002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3">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5">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86">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8">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9">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0">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1">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4">
        <v>2274.84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6">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9">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1">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3">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5">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7">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9">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1">
        <v>2449.64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3">
        <v>2449.64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6">
        <v>2160.4699999999998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7">
        <v>3632.53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0">
        <v>2160.4699999999998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1">
        <v>3632.53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2">
        <v>2160.4699999999998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3">
        <v>3632.53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8">
        <v>2160.4699999999998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9">
        <v>3632.53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4">
        <v>2160.4699999999998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6">
        <v>3632.53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8">
        <v>2160.4699999999998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9">
        <v>3632.53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0">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6">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2938.86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54">
        <v>2486.02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5">
        <v>2486.02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6">
        <v>2486.02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7">
        <v>2486.02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8">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0">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1">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2">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3">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4">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5">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6">
        <v>2206.7800000000002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8">
        <v>1418.22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1">
        <v>2223.62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2">
        <v>2423.7600000000002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3">
        <v>2136.6799999999998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4">
        <v>1295.6099999999999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6">
        <v>1947.18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477">
        <v>2223.62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8">
        <v>1947.18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479">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0">
        <v>2223.62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81">
        <v>1947.18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3">
        <v>2505.65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5">
        <v>1118.49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4">
        <v>6393.75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8">
        <v>6393.75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2">
        <v>6393.75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5">
        <v>6393.75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08">
        <v>1698.43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17">
        <v>1916.82</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518">
        <v>2544.83</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ndxf>
    </rcc>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20">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2316.7199999999998</v>
      </nc>
      <ndxf>
        <font>
          <sz val="12"/>
          <color indexed="8"/>
          <name val="Times New Roman"/>
          <scheme val="none"/>
        </font>
        <numFmt numFmtId="2" formatCode="0.00"/>
        <alignment horizontal="center" vertical="center" readingOrder="0"/>
        <border outline="0">
          <top style="medium">
            <color indexed="64"/>
          </top>
        </border>
      </ndxf>
    </rcc>
    <rcc rId="0" sId="1" dxf="1">
      <nc r="F524">
        <f>#REF!</f>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25">
        <v>2316.7199999999998</v>
      </nc>
      <ndxf>
        <font>
          <sz val="12"/>
          <color indexed="8"/>
          <name val="Times New Roman"/>
          <scheme val="none"/>
        </font>
        <numFmt numFmtId="2" formatCode="0.00"/>
        <alignment horizontal="center" vertical="center" readingOrder="0"/>
        <border outline="0">
          <top style="medium">
            <color indexed="64"/>
          </top>
        </border>
      </ndxf>
    </rcc>
    <rcc rId="0" sId="1" dxf="1" numFmtId="4">
      <nc r="F526">
        <v>2316.7199999999998</v>
      </nc>
      <ndxf>
        <font>
          <sz val="12"/>
          <color indexed="8"/>
          <name val="Times New Roman"/>
          <scheme val="none"/>
        </font>
        <numFmt numFmtId="2" formatCode="0.00"/>
        <alignment horizontal="center" vertical="center" readingOrder="0"/>
        <border outline="0">
          <top style="medium">
            <color indexed="64"/>
          </top>
        </border>
      </ndxf>
    </rcc>
    <rcc rId="0" sId="1" dxf="1" numFmtId="4">
      <nc r="F527">
        <v>2316.7199999999998</v>
      </nc>
      <ndxf>
        <font>
          <sz val="12"/>
          <color indexed="8"/>
          <name val="Times New Roman"/>
          <scheme val="none"/>
        </font>
        <numFmt numFmtId="2" formatCode="0.00"/>
        <alignment horizontal="center" vertical="center" readingOrder="0"/>
        <border outline="0">
          <top style="medium">
            <color indexed="64"/>
          </top>
          <bottom style="medium">
            <color indexed="64"/>
          </bottom>
        </border>
      </ndxf>
    </rcc>
    <rcc rId="0" sId="1" dxf="1" numFmtId="4">
      <nc r="F528">
        <v>938.21</v>
      </nc>
      <ndxf>
        <font>
          <sz val="12"/>
          <color indexed="8"/>
          <name val="Times New Roman"/>
          <scheme val="none"/>
        </font>
        <numFmt numFmtId="2" formatCode="0.00"/>
        <alignment horizontal="center" vertical="center" readingOrder="0"/>
        <border outline="0">
          <bottom style="medium">
            <color indexed="64"/>
          </bottom>
        </border>
      </ndxf>
    </rcc>
    <rfmt sheetId="1" sqref="F529" start="0" length="0">
      <dxf>
        <font>
          <sz val="12"/>
          <color indexed="8"/>
          <name val="Times New Roman"/>
          <scheme val="none"/>
        </font>
        <numFmt numFmtId="2" formatCode="0.00"/>
        <alignment horizontal="center" vertical="center" readingOrder="0"/>
        <border outline="0">
          <top style="medium">
            <color indexed="64"/>
          </top>
        </border>
      </dxf>
    </rfmt>
    <rfmt sheetId="1" sqref="F530" start="0" length="0">
      <dxf>
        <font>
          <sz val="12"/>
          <color indexed="8"/>
          <name val="Times New Roman"/>
          <scheme val="none"/>
        </font>
        <numFmt numFmtId="2" formatCode="0.00"/>
        <alignment horizontal="center" vertical="center" readingOrder="0"/>
        <border outline="0">
          <top style="medium">
            <color indexed="64"/>
          </top>
        </border>
      </dxf>
    </rfmt>
    <rfmt sheetId="1" sqref="F531" start="0" length="0">
      <dxf>
        <font>
          <sz val="12"/>
          <color indexed="8"/>
          <name val="Times New Roman"/>
          <scheme val="none"/>
        </font>
        <numFmt numFmtId="2" formatCode="0.00"/>
        <alignment horizontal="center" vertical="center" readingOrder="0"/>
        <border outline="0">
          <top style="medium">
            <color indexed="64"/>
          </top>
        </border>
      </dxf>
    </rfmt>
    <rfmt sheetId="1" sqref="F532" start="0" length="0">
      <dxf>
        <font>
          <sz val="12"/>
          <color indexed="8"/>
          <name val="Times New Roman"/>
          <scheme val="none"/>
        </font>
        <numFmt numFmtId="2" formatCode="0.00"/>
        <alignment horizontal="center" vertical="center" readingOrder="0"/>
        <border outline="0">
          <top style="medium">
            <color indexed="64"/>
          </top>
        </border>
      </dxf>
    </rfmt>
    <rfmt sheetId="1" sqref="F533" start="0" length="0">
      <dxf>
        <font>
          <sz val="12"/>
          <color indexed="8"/>
          <name val="Times New Roman"/>
          <scheme val="none"/>
        </font>
        <numFmt numFmtId="2" formatCode="0.00"/>
        <alignment horizontal="center" vertical="center" readingOrder="0"/>
        <border outline="0">
          <top style="medium">
            <color indexed="64"/>
          </top>
        </border>
      </dxf>
    </rfmt>
    <rfmt sheetId="1" sqref="F534"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cc rId="0" sId="1" dxf="1" numFmtId="4">
      <nc r="F535">
        <v>2217.89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8">
        <v>1118.49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40">
        <v>1953.87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1">
        <v>2926.47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3">
        <v>1295.95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4">
        <v>2217.89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2217.89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2217.89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2217.89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2217.89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2383.83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9">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60">
        <v>2926.47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4">
        <v>1295.6099999999999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65">
        <v>2383.83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1">
        <v>2145.6999999999998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2">
        <v>2383.83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3">
        <v>2808.31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1571.44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4">
        <v>2484.21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6">
        <v>3580.58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24">
        <v>1418.22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6">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8">
        <v>1710.2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630">
        <f>#REF!</f>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31">
        <v>1132.3900000000001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4">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5">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6">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7">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8">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9">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0">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1">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2">
        <v>2622.59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1" start="0" length="0">
      <dxf>
        <alignment horizontal="center" readingOrder="0"/>
      </dxf>
    </rfmt>
    <rfmt sheetId="1" sqref="F652" start="0" length="0">
      <dxf>
        <alignment horizontal="center" readingOrder="0"/>
      </dxf>
    </rfmt>
  </rrc>
  <rrc rId="4221"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O$1048576" dn="Z_F0D710D6_4C35_4DC9_8BC8_01CE7EC30DFC_.wvu.Cols" sId="1"/>
    <undo index="0" exp="area" ref3D="1" dr="$F$1:$O$1048576" dn="Z_DEF9D865_92FD_44DC_A752_3A35B82810B4_.wvu.Cols" sId="1"/>
    <undo index="0" exp="area" ref3D="1" dr="$F$1:$O$1048576" dn="Z_D61DCD62_77F7_48D4_8196_D6CBDCD087B4_.wvu.Cols" sId="1"/>
    <undo index="0" exp="area" ref3D="1" dr="$F$1:$O$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AA$1048576" dn="Z_7B07FBF9_A2DE_441E_B747_9FA4CE3BC845_.wvu.Cols" sId="1"/>
    <undo index="0" exp="area" ref3D="1" dr="$F$1:$AA$1048576" dn="Z_6D2F914C_6E0A_4215_81D6_BBFC34B35A80_.wvu.Cols" sId="1"/>
    <undo index="0" exp="area" ref3D="1" dr="$A$503:$XFD$503" dn="Z_63B0F5F1_C927_493D_B7BD_11EF564D3175_.wvu.Rows" sId="1"/>
    <undo index="0" exp="area" ref3D="1" dr="$F$1:$O$1048576" dn="Z_63B0F5F1_C927_493D_B7BD_11EF564D3175_.wvu.Cols" sId="1"/>
    <undo index="0" exp="area" ref3D="1" dr="$F$1:$O$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AA$1048576" dn="Z_478C4D4E_A371_431C_8E7D_27F62DC96F67_.wvu.Cols" sId="1"/>
    <undo index="0" exp="area" ref3D="1" dr="$F$1:$O$1048576" dn="Z_14711572_3E47_44A9_ADDD_237FBC8600E2_.wvu.Cols" sId="1"/>
    <undo index="0" exp="area" ref3D="1" dr="$F$1:$O$1048576" dn="Z_0EB221EC_6E52_4428_8AD6_BC814CFD3A7C_.wvu.Cols" sId="1"/>
    <undo index="2" exp="area" ref3D="1" dr="$AN$1:$BL$1048576" dn="Z_CA8C98B1_D60F_4E2F_B115_70440B1CB41B_.wvu.Cols" sId="1"/>
    <undo index="1" exp="area" ref3D="1" dr="$F$1:$AA$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F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F6" start="0" length="0">
      <dxf>
        <font>
          <sz val="12"/>
          <color indexed="8"/>
          <name val="Times New Roman"/>
          <scheme val="none"/>
        </font>
        <alignment horizontal="center" vertical="center" readingOrder="0"/>
        <border outline="0">
          <right style="medium">
            <color indexed="64"/>
          </right>
          <top style="medium">
            <color indexed="64"/>
          </top>
        </border>
      </dxf>
    </rfmt>
    <rcc rId="0" sId="1" dxf="1">
      <nc r="F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8">
        <v>2055.7399999999998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1691.21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2493.8200000000002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numFmt numFmtId="2" formatCode="0.00"/>
        <alignment horizontal="center" vertical="center" readingOrder="0"/>
        <border outline="0">
          <right style="medium">
            <color indexed="64"/>
          </right>
          <bottom style="medium">
            <color indexed="64"/>
          </bottom>
        </border>
      </dxf>
    </rfmt>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1319.82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numFmt numFmtId="2" formatCode="0.00"/>
        <alignment horizontal="center" vertical="center" readingOrder="0"/>
        <border outline="0">
          <right style="medium">
            <color indexed="64"/>
          </right>
          <bottom style="medium">
            <color indexed="64"/>
          </bottom>
        </border>
      </dxf>
    </rfmt>
    <rfmt sheetId="1" sqref="F31" start="0" length="0">
      <dxf>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
        <v>3301.33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2305.5700000000002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
        <v>2618.1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4">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
        <v>1528.82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
        <v>1841.52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
        <v>2004.15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
        <v>1457.03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7">
        <v>1417.56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7">
        <v>2335.13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alignment vertical="center" readingOrder="0"/>
        <border outline="0">
          <right style="medium">
            <color indexed="64"/>
          </right>
          <top style="medium">
            <color indexed="64"/>
          </top>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3">
        <v>1382.44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81">
        <v>1319.82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2">
        <v>2305.5700000000002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3">
        <v>1673.5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1468.44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90">
        <v>1672.83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6">
        <v>1738.92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7">
        <v>1471.04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9">
        <v>1512.83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2398.2800000000002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3">
        <v>1528.82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4">
        <v>1738.79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7">
        <v>1933.77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24">
        <v>2037.26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26">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7">
        <v>1319.82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2305.5700000000002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1538.07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9">
        <v>1538.07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40">
        <v>3047.49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44">
        <v>2947.14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5">
        <v>1646.37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6">
        <v>1531.55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1745.6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1745.6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9">
        <v>1770.19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0">
        <v>2045.2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1">
        <v>2538.75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3">
        <v>1592.56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4">
        <v>2034.3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6">
        <v>4000</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157">
        <v>1927.08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8">
        <v>2305.5700000000002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59">
        <v>1673.5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6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1">
        <v>3039.5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73">
        <v>3039.5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5">
        <v>2251.5100000000002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7">
        <v>2045.41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9">
        <v>2045.41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9">
        <v>2616.15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0">
        <v>2004.15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1">
        <v>2551.9899999999998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95">
        <v>1640.96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6">
        <v>1195.8599999999999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99">
        <v>2140.86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0">
        <v>2075.66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1">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05">
        <v>1260.31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07">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8">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9">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0">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1">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2">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3">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4">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5">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6">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7">
        <v>2587.8200000000002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8">
        <v>1725.41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3">
        <v>1528.82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4">
        <v>2928.67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37">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40">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5">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7">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9">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2">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4">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6">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2074.0500000000002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1">
        <v>2450.48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4">
        <v>2004.15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5">
        <v>2366.27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8">
        <v>2004.15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9">
        <v>2020.41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85">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6">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7">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8">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9">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0">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1">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2">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3">
        <v>2919.59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95">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296">
        <v>1319.82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0">
        <v>1528.82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01" start="0" length="0">
      <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ttom style="medium">
            <color indexed="64"/>
          </bottom>
        </border>
      </dxf>
    </rfmt>
    <rfmt sheetId="1" sqref="F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3">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4">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6">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7">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8">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09">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0">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1">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2">
        <v>2951.03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13">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5">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0">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2">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4">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6">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8">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0">
        <v>3080.05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3">
        <v>2654.3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1528.82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5">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6">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41">
        <v>2004.15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7">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3">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6">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9">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3">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7">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0">
        <v>2567.36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3">
        <v>3263.27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5">
        <v>3263.27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376">
        <v>3263.27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377">
        <v>3263.27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378">
        <v>3263.27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379">
        <v>2459.77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3">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6">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8">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9">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0">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1">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4">
        <v>2684.31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6">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9">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1">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3">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5">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7">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09">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1">
        <v>2890.58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3">
        <v>2890.58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6">
        <v>2549.35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0">
        <v>2549.35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2">
        <v>2549.35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8">
        <v>2549.35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4">
        <v>2549.35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8">
        <v>2549.35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0">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6">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3467.85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54">
        <v>2486.02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5">
        <v>2486.02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6">
        <v>2486.02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7">
        <v>2486.02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8">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0">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1">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2">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3">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4">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5">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6">
        <v>2604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8">
        <v>1673.5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3">
        <v>2136.6799999999998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4">
        <v>1528.82</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6">
        <v>2297.67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8">
        <v>2297.67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1">
        <v>2297.67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3">
        <v>2956.67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5">
        <v>1319.82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08">
        <v>2004.15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17">
        <v>1916.82</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518">
        <v>3002.9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ndxf>
    </rcc>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20">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ndxf>
    </rcc>
    <rfmt sheetId="1" sqref="F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25">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ndxf>
    </rcc>
    <rcc rId="0" sId="1" dxf="1" numFmtId="4">
      <nc r="F526">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ndxf>
    </rcc>
    <rcc rId="0" sId="1" dxf="1" numFmtId="4">
      <nc r="F527">
        <v>2733.73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8">
        <v>1107.0899999999999</v>
      </nc>
      <ndxf>
        <font>
          <sz val="12"/>
          <color indexed="8"/>
          <name val="Times New Roman"/>
          <scheme val="none"/>
        </font>
        <numFmt numFmtId="2" formatCode="0.00"/>
        <alignment horizontal="center" vertical="center" readingOrder="0"/>
        <border outline="0">
          <left style="medium">
            <color indexed="64"/>
          </left>
          <right style="medium">
            <color indexed="64"/>
          </right>
          <bottom style="medium">
            <color indexed="64"/>
          </bottom>
        </border>
      </ndxf>
    </rcc>
    <rfmt sheetId="1" sqref="F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535">
        <v>2617.11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8">
        <v>1319.82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40">
        <v>2305.5700000000002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4">
        <v>2617.11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2617.11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2617.11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2617.11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2617.11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2812.92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9">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4">
        <v>1528.82</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65">
        <v>2812.92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1">
        <v>2531.9299999999998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2">
        <v>2812.92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3">
        <v>2808.31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1854.3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4">
        <v>2931.37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6">
        <v>4225.08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24">
        <v>1673.5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6">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8">
        <v>2018.04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1">
        <v>1336.22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4">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5">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6">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7">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8">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9">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0">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1">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2">
        <v>3094.66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1" start="0" length="0">
      <dxf>
        <alignment horizontal="center" readingOrder="0"/>
      </dxf>
    </rfmt>
    <rfmt sheetId="1" sqref="F652" start="0" length="0">
      <dxf>
        <alignment horizontal="center" readingOrder="0"/>
      </dxf>
    </rfmt>
  </rrc>
  <rrc rId="4222"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N$1048576" dn="Z_F0D710D6_4C35_4DC9_8BC8_01CE7EC30DFC_.wvu.Cols" sId="1"/>
    <undo index="0" exp="area" ref3D="1" dr="$F$1:$N$1048576" dn="Z_DEF9D865_92FD_44DC_A752_3A35B82810B4_.wvu.Cols" sId="1"/>
    <undo index="0" exp="area" ref3D="1" dr="$F$1:$N$1048576" dn="Z_D61DCD62_77F7_48D4_8196_D6CBDCD087B4_.wvu.Cols" sId="1"/>
    <undo index="0" exp="area" ref3D="1" dr="$F$1:$N$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Z$1048576" dn="Z_7B07FBF9_A2DE_441E_B747_9FA4CE3BC845_.wvu.Cols" sId="1"/>
    <undo index="0" exp="area" ref3D="1" dr="$F$1:$Z$1048576" dn="Z_6D2F914C_6E0A_4215_81D6_BBFC34B35A80_.wvu.Cols" sId="1"/>
    <undo index="0" exp="area" ref3D="1" dr="$A$503:$XFD$503" dn="Z_63B0F5F1_C927_493D_B7BD_11EF564D3175_.wvu.Rows" sId="1"/>
    <undo index="0" exp="area" ref3D="1" dr="$F$1:$N$1048576" dn="Z_63B0F5F1_C927_493D_B7BD_11EF564D3175_.wvu.Cols" sId="1"/>
    <undo index="0" exp="area" ref3D="1" dr="$F$1:$N$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Z$1048576" dn="Z_478C4D4E_A371_431C_8E7D_27F62DC96F67_.wvu.Cols" sId="1"/>
    <undo index="0" exp="area" ref3D="1" dr="$F$1:$N$1048576" dn="Z_14711572_3E47_44A9_ADDD_237FBC8600E2_.wvu.Cols" sId="1"/>
    <undo index="0" exp="area" ref3D="1" dr="$F$1:$N$1048576" dn="Z_0EB221EC_6E52_4428_8AD6_BC814CFD3A7C_.wvu.Cols" sId="1"/>
    <undo index="2" exp="area" ref3D="1" dr="$AM$1:$BK$1048576" dn="Z_CA8C98B1_D60F_4E2F_B115_70440B1CB41B_.wvu.Cols" sId="1"/>
    <undo index="1" exp="area" ref3D="1" dr="$F$1:$Z$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F5" t="inlineStr">
        <is>
          <t xml:space="preserve">Отборный пар </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6" t="inlineStr">
        <is>
          <t>Тариф</t>
        </is>
      </nc>
      <ndxf>
        <font>
          <sz val="12"/>
          <color indexed="8"/>
          <name val="Times New Roman"/>
          <scheme val="none"/>
        </font>
        <alignment horizontal="center" vertical="center" readingOrder="0"/>
        <border outline="0">
          <left style="medium">
            <color indexed="64"/>
          </left>
          <top style="medium">
            <color indexed="64"/>
          </top>
        </border>
      </ndxf>
    </rcc>
    <rcc rId="0" sId="1" dxf="1">
      <nc r="F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F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
        <v>1967.57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1">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1">
        <v>407.25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3157.92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
        <v>2158.65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numFmt numFmtId="2" formatCode="0.00"/>
        <alignment horizontal="center" vertical="center" readingOrder="0"/>
        <border outline="0">
          <right style="medium">
            <color indexed="64"/>
          </right>
          <bottom style="medium">
            <color indexed="64"/>
          </bottom>
        </border>
      </dxf>
    </rfmt>
    <rfmt sheetId="1" sqref="F31" start="0" length="0">
      <dxf>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
        <v>2296.6999999999998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
        <v>1967.57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4">
        <v>1967.57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
        <v>1286.97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
        <v>868.83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
        <v>1470</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alignment vertical="center" readingOrder="0"/>
        <border outline="0">
          <right style="medium">
            <color indexed="64"/>
          </right>
          <top style="medium">
            <color indexed="64"/>
          </top>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8">
        <v>245.92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0">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1">
        <v>3157.92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83">
        <v>2384.56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8">
        <v>3081.66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9">
        <v>1224.06</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4">
        <v>911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1980.62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4">
        <v>1786.54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5">
        <v>1412.33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25">
        <v>1521.99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6">
        <v>1967.57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7">
        <v>3157.92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29">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1286.69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9">
        <v>1286.69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40">
        <v>3213.1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59">
        <v>2384.56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60">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F169"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F170" start="0" length="0">
      <dxf>
        <font>
          <sz val="12"/>
          <color indexed="8"/>
          <name val="Times New Roman"/>
          <scheme val="none"/>
        </font>
        <numFmt numFmtId="2" formatCode="0.00"/>
        <alignment horizontal="center" vertical="center" readingOrder="0"/>
        <border outline="0">
          <bottom style="medium">
            <color indexed="64"/>
          </bottom>
        </border>
      </dxf>
    </rfmt>
    <rfmt sheetId="1" sqref="F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2">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91">
        <v>1992.92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04">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5">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6">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37">
        <v>2249.81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9">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0">
        <v>1967.57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5">
        <v>2249.81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7">
        <v>2249.81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9">
        <v>2249.81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2249.81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2">
        <v>2249.81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4">
        <v>2249.81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6">
        <v>2249.81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2249.81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2">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6">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0">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84">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F296">
        <v>3157.92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97">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1" start="0" length="0">
      <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rder>
      </dxf>
    </rfmt>
    <rfmt sheetId="1" sqref="F30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0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4"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0"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5">
        <v>1967.57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16">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36">
        <v>1967.57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7">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4">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5"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0">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2">
        <v>1356.15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4">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85">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7">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5">
        <v>3055.21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0">
        <v>2810.72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2810.72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2810.72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2810.72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2810.72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6">
        <v>2810.72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2810.72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59">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67">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68">
        <v>2384.56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4">
        <v>1641.25</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475">
        <v>1079.06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479">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4">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5">
        <v>3157.92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3">
        <v>3055.21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cc rId="0" sId="1" dxf="1" numFmtId="4">
      <nc r="F519">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20">
        <v>1967.57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1626.93</v>
      </nc>
      <ndxf>
        <font>
          <sz val="12"/>
          <color indexed="8"/>
          <name val="Times New Roman"/>
          <scheme val="none"/>
        </font>
        <numFmt numFmtId="2" formatCode="0.00"/>
        <alignment horizontal="center" vertical="center" readingOrder="0"/>
        <border outline="0">
          <top style="medium">
            <color indexed="64"/>
          </top>
        </border>
      </ndxf>
    </rcc>
    <rcc rId="0" sId="1" dxf="1" numFmtId="4">
      <nc r="F524">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25" start="0" length="0">
      <dxf>
        <font>
          <sz val="12"/>
          <color indexed="8"/>
          <name val="Times New Roman"/>
          <scheme val="none"/>
        </font>
        <numFmt numFmtId="2" formatCode="0.00"/>
        <alignment horizontal="center" vertical="center" readingOrder="0"/>
        <border outline="0">
          <top style="medium">
            <color indexed="64"/>
          </top>
        </border>
      </dxf>
    </rfmt>
    <rfmt sheetId="1" sqref="F526" start="0" length="0">
      <dxf>
        <font>
          <sz val="12"/>
          <color indexed="8"/>
          <name val="Times New Roman"/>
          <scheme val="none"/>
        </font>
        <numFmt numFmtId="2" formatCode="0.00"/>
        <alignment horizontal="center" vertical="center" readingOrder="0"/>
        <border outline="0">
          <top style="medium">
            <color indexed="64"/>
          </top>
        </border>
      </dxf>
    </rfmt>
    <rfmt sheetId="1" sqref="F527"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F528" start="0" length="0">
      <dxf>
        <font>
          <sz val="12"/>
          <color indexed="8"/>
          <name val="Times New Roman"/>
          <scheme val="none"/>
        </font>
        <numFmt numFmtId="2" formatCode="0.00"/>
        <alignment horizontal="center" vertical="center" readingOrder="0"/>
        <border outline="0">
          <bottom style="medium">
            <color indexed="64"/>
          </bottom>
        </border>
      </dxf>
    </rfmt>
    <rfmt sheetId="1" sqref="F529" start="0" length="0">
      <dxf>
        <font>
          <sz val="12"/>
          <color indexed="8"/>
          <name val="Times New Roman"/>
          <scheme val="none"/>
        </font>
        <numFmt numFmtId="2" formatCode="0.00"/>
        <alignment horizontal="center" vertical="center" readingOrder="0"/>
        <border outline="0">
          <top style="medium">
            <color indexed="64"/>
          </top>
        </border>
      </dxf>
    </rfmt>
    <rfmt sheetId="1" sqref="F530" start="0" length="0">
      <dxf>
        <font>
          <sz val="12"/>
          <color indexed="8"/>
          <name val="Times New Roman"/>
          <scheme val="none"/>
        </font>
        <numFmt numFmtId="2" formatCode="0.00"/>
        <alignment horizontal="center" vertical="center" readingOrder="0"/>
        <border outline="0">
          <top style="medium">
            <color indexed="64"/>
          </top>
        </border>
      </dxf>
    </rfmt>
    <rfmt sheetId="1" sqref="F531" start="0" length="0">
      <dxf>
        <font>
          <sz val="12"/>
          <color indexed="8"/>
          <name val="Times New Roman"/>
          <scheme val="none"/>
        </font>
        <numFmt numFmtId="2" formatCode="0.00"/>
        <alignment horizontal="center" vertical="center" readingOrder="0"/>
        <border outline="0">
          <top style="medium">
            <color indexed="64"/>
          </top>
        </border>
      </dxf>
    </rfmt>
    <rfmt sheetId="1" sqref="F532" start="0" length="0">
      <dxf>
        <font>
          <sz val="12"/>
          <color indexed="8"/>
          <name val="Times New Roman"/>
          <scheme val="none"/>
        </font>
        <numFmt numFmtId="2" formatCode="0.00"/>
        <alignment horizontal="center" vertical="center" readingOrder="0"/>
        <border outline="0">
          <top style="medium">
            <color indexed="64"/>
          </top>
        </border>
      </dxf>
    </rfmt>
    <rfmt sheetId="1" sqref="F533" start="0" length="0">
      <dxf>
        <font>
          <sz val="12"/>
          <color indexed="8"/>
          <name val="Times New Roman"/>
          <scheme val="none"/>
        </font>
        <numFmt numFmtId="2" formatCode="0.00"/>
        <alignment horizontal="center" vertical="center" readingOrder="0"/>
        <border outline="0">
          <top style="medium">
            <color indexed="64"/>
          </top>
        </border>
      </dxf>
    </rfmt>
    <rfmt sheetId="1" sqref="F534"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cc rId="0" sId="1" dxf="1" numFmtId="4">
      <nc r="F535">
        <v>1967.45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6">
        <v>1139.8499999999999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37">
        <v>1356.15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8">
        <v>3157.92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39">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1">
        <v>3055.21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4">
        <v>1967.45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1967.45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1967.45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1967.45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1967.45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2595.75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9">
        <v>1967.57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60">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F565">
        <v>2595.75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1967.57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72">
        <v>2595.75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1967.57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2">
        <v>3608.99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4">
        <v>3608.99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6">
        <v>3608.99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8">
        <v>3608.99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0">
        <v>3608.99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2">
        <v>3608.99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3">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24">
        <v>2384.56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7">
        <v>2294.34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0">
        <v>3055.21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1" start="0" length="0">
      <dxf>
        <alignment horizontal="center" readingOrder="0"/>
      </dxf>
    </rfmt>
    <rfmt sheetId="1" sqref="F652" start="0" length="0">
      <dxf>
        <alignment horizontal="center" readingOrder="0"/>
      </dxf>
    </rfmt>
  </rrc>
  <rrc rId="4223"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M$1048576" dn="Z_F0D710D6_4C35_4DC9_8BC8_01CE7EC30DFC_.wvu.Cols" sId="1"/>
    <undo index="0" exp="area" ref3D="1" dr="$F$1:$M$1048576" dn="Z_DEF9D865_92FD_44DC_A752_3A35B82810B4_.wvu.Cols" sId="1"/>
    <undo index="0" exp="area" ref3D="1" dr="$F$1:$M$1048576" dn="Z_D61DCD62_77F7_48D4_8196_D6CBDCD087B4_.wvu.Cols" sId="1"/>
    <undo index="0" exp="area" ref3D="1" dr="$F$1:$M$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Y$1048576" dn="Z_7B07FBF9_A2DE_441E_B747_9FA4CE3BC845_.wvu.Cols" sId="1"/>
    <undo index="0" exp="area" ref3D="1" dr="$F$1:$Y$1048576" dn="Z_6D2F914C_6E0A_4215_81D6_BBFC34B35A80_.wvu.Cols" sId="1"/>
    <undo index="0" exp="area" ref3D="1" dr="$A$503:$XFD$503" dn="Z_63B0F5F1_C927_493D_B7BD_11EF564D3175_.wvu.Rows" sId="1"/>
    <undo index="0" exp="area" ref3D="1" dr="$F$1:$M$1048576" dn="Z_63B0F5F1_C927_493D_B7BD_11EF564D3175_.wvu.Cols" sId="1"/>
    <undo index="0" exp="area" ref3D="1" dr="$F$1:$M$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Y$1048576" dn="Z_478C4D4E_A371_431C_8E7D_27F62DC96F67_.wvu.Cols" sId="1"/>
    <undo index="0" exp="area" ref3D="1" dr="$F$1:$M$1048576" dn="Z_14711572_3E47_44A9_ADDD_237FBC8600E2_.wvu.Cols" sId="1"/>
    <undo index="0" exp="area" ref3D="1" dr="$F$1:$M$1048576" dn="Z_0EB221EC_6E52_4428_8AD6_BC814CFD3A7C_.wvu.Cols" sId="1"/>
    <undo index="2" exp="area" ref3D="1" dr="$AL$1:$BJ$1048576" dn="Z_CA8C98B1_D60F_4E2F_B115_70440B1CB41B_.wvu.Cols" sId="1"/>
    <undo index="1" exp="area" ref3D="1" dr="$F$1:$Y$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right style="medium">
            <color indexed="64"/>
          </right>
          <top style="medium">
            <color indexed="64"/>
          </top>
          <bottom style="medium">
            <color indexed="64"/>
          </bottom>
        </border>
      </dxf>
    </rfmt>
    <rfmt sheetId="1" sqref="F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F6" start="0" length="0">
      <dxf>
        <font>
          <sz val="12"/>
          <color indexed="8"/>
          <name val="Times New Roman"/>
          <scheme val="none"/>
        </font>
        <alignment horizontal="center" vertical="center" readingOrder="0"/>
        <border outline="0">
          <right style="medium">
            <color indexed="64"/>
          </right>
          <top style="medium">
            <color indexed="64"/>
          </top>
        </border>
      </dxf>
    </rfmt>
    <rcc rId="0" sId="1" dxf="1">
      <nc r="F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F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numFmt numFmtId="2" formatCode="0.00"/>
        <alignment horizontal="center" vertical="center" readingOrder="0"/>
        <border outline="0">
          <right style="medium">
            <color indexed="64"/>
          </right>
          <bottom style="medium">
            <color indexed="64"/>
          </bottom>
        </border>
      </dxf>
    </rfmt>
    <rfmt sheetId="1" sqref="F31" start="0" length="0">
      <dxf>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alignment vertical="center" readingOrder="0"/>
        <border outline="0">
          <right style="medium">
            <color indexed="64"/>
          </right>
          <top style="medium">
            <color indexed="64"/>
          </top>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11" start="0" length="0">
      <dxf>
        <font>
          <sz val="12"/>
          <color indexed="8"/>
          <name val="Times New Roman"/>
          <scheme val="none"/>
        </font>
        <numFmt numFmtId="30" formatCode="@"/>
        <alignment horizontal="center" readingOrder="0"/>
        <border outline="0">
          <right style="medium">
            <color indexed="64"/>
          </right>
          <bottom style="medium">
            <color indexed="64"/>
          </bottom>
        </border>
      </dxf>
    </rfmt>
    <rfmt sheetId="1" sqref="F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6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1" start="0" length="0">
      <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ttom style="medium">
            <color indexed="64"/>
          </bottom>
        </border>
      </dxf>
    </rfmt>
    <rfmt sheetId="1" sqref="F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4"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0"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5"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25"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2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28" start="0" length="0">
      <dxf>
        <font>
          <sz val="12"/>
          <color indexed="8"/>
          <name val="Times New Roman"/>
          <scheme val="none"/>
        </font>
        <numFmt numFmtId="2" formatCode="0.00"/>
        <alignment horizontal="center" vertical="center" readingOrder="0"/>
        <border outline="0">
          <left style="medium">
            <color indexed="64"/>
          </left>
          <right style="medium">
            <color indexed="64"/>
          </right>
          <bottom style="medium">
            <color indexed="64"/>
          </bottom>
        </border>
      </dxf>
    </rfmt>
    <rfmt sheetId="1" sqref="F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1" start="0" length="0">
      <dxf>
        <alignment horizontal="center" readingOrder="0"/>
      </dxf>
    </rfmt>
    <rfmt sheetId="1" sqref="F652" start="0" length="0">
      <dxf>
        <alignment horizontal="center" readingOrder="0"/>
      </dxf>
    </rfmt>
  </rrc>
  <rrc rId="4224" sId="1" ref="F1:F1048576" action="deleteCol">
    <undo index="0" exp="ref" v="1" dr="F630" r="H630" sId="1"/>
    <undo index="0" exp="ref" v="1" dr="F524" r="H524"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L$1048576" dn="Z_F0D710D6_4C35_4DC9_8BC8_01CE7EC30DFC_.wvu.Cols" sId="1"/>
    <undo index="0" exp="area" ref3D="1" dr="$F$1:$L$1048576" dn="Z_DEF9D865_92FD_44DC_A752_3A35B82810B4_.wvu.Cols" sId="1"/>
    <undo index="0" exp="area" ref3D="1" dr="$F$1:$L$1048576" dn="Z_D61DCD62_77F7_48D4_8196_D6CBDCD087B4_.wvu.Cols" sId="1"/>
    <undo index="0" exp="area" ref3D="1" dr="$F$1:$L$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X$1048576" dn="Z_7B07FBF9_A2DE_441E_B747_9FA4CE3BC845_.wvu.Cols" sId="1"/>
    <undo index="0" exp="area" ref3D="1" dr="$F$1:$X$1048576" dn="Z_6D2F914C_6E0A_4215_81D6_BBFC34B35A80_.wvu.Cols" sId="1"/>
    <undo index="0" exp="area" ref3D="1" dr="$A$503:$XFD$503" dn="Z_63B0F5F1_C927_493D_B7BD_11EF564D3175_.wvu.Rows" sId="1"/>
    <undo index="0" exp="area" ref3D="1" dr="$F$1:$L$1048576" dn="Z_63B0F5F1_C927_493D_B7BD_11EF564D3175_.wvu.Cols" sId="1"/>
    <undo index="0" exp="area" ref3D="1" dr="$F$1:$L$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X$1048576" dn="Z_478C4D4E_A371_431C_8E7D_27F62DC96F67_.wvu.Cols" sId="1"/>
    <undo index="0" exp="area" ref3D="1" dr="$F$1:$L$1048576" dn="Z_14711572_3E47_44A9_ADDD_237FBC8600E2_.wvu.Cols" sId="1"/>
    <undo index="0" exp="area" ref3D="1" dr="$F$1:$L$1048576" dn="Z_0EB221EC_6E52_4428_8AD6_BC814CFD3A7C_.wvu.Cols" sId="1"/>
    <undo index="2" exp="area" ref3D="1" dr="$AK$1:$BI$1048576" dn="Z_CA8C98B1_D60F_4E2F_B115_70440B1CB41B_.wvu.Cols" sId="1"/>
    <undo index="1" exp="area" ref3D="1" dr="$F$1:$X$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dxf>
    </rfmt>
    <rcc rId="0" sId="1" dxf="1" numFmtId="19">
      <nc r="F4">
        <v>42552</v>
      </nc>
      <ndxf>
        <font>
          <sz val="12"/>
          <color indexed="8"/>
          <name val="Times New Roman"/>
          <scheme val="none"/>
        </font>
        <numFmt numFmtId="19" formatCode="dd/mm/yyyy"/>
        <alignment horizontal="center" vertical="center" readingOrder="0"/>
        <border outline="0">
          <left style="medium">
            <color indexed="64"/>
          </left>
          <top style="medium">
            <color indexed="64"/>
          </top>
          <bottom style="medium">
            <color indexed="64"/>
          </bottom>
        </border>
      </ndxf>
    </rcc>
    <rcc rId="0" sId="1" dxf="1">
      <nc r="F5" t="inlineStr">
        <is>
          <t>т/э в горячей воде                (сцт отопление)</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6" t="inlineStr">
        <is>
          <t>Тариф</t>
        </is>
      </nc>
      <ndxf>
        <font>
          <sz val="12"/>
          <color indexed="8"/>
          <name val="Times New Roman"/>
          <scheme val="none"/>
        </font>
        <alignment horizontal="center" vertical="center" readingOrder="0"/>
        <border outline="0">
          <left style="medium">
            <color indexed="64"/>
          </left>
          <top style="medium">
            <color indexed="64"/>
          </top>
        </border>
      </ndxf>
    </rcc>
    <rcc rId="0" sId="1" dxf="1">
      <nc r="F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8">
        <v>1804.8</v>
      </nc>
      <ndxf>
        <font>
          <sz val="12"/>
          <color indexed="8"/>
          <name val="Times New Roman"/>
          <scheme val="none"/>
        </font>
        <alignment horizontal="center" vertical="center" readingOrder="0"/>
        <border outline="0">
          <right style="medium">
            <color indexed="64"/>
          </right>
          <bottom style="medium">
            <color indexed="64"/>
          </bottom>
        </border>
      </ndxf>
    </rcc>
    <rcc rId="0" sId="1" dxf="1">
      <nc r="F9">
        <v>1385.13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0">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1">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1491.51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6">
        <v>3517.1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2184.4299999999998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
        <v>1562.28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
        <v>1213.6600000000001</v>
      </nc>
      <ndxf>
        <numFmt numFmtId="2" formatCode="0.00"/>
        <alignment horizontal="center" vertical="center" readingOrder="0"/>
        <border outline="0">
          <right style="medium">
            <color indexed="64"/>
          </right>
          <bottom style="medium">
            <color indexed="64"/>
          </bottom>
        </border>
      </ndxf>
    </rcc>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
        <v>1500.63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
        <v>2157.48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
        <v>2293.89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
        <v>1803.95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
        <v>1747.7</v>
      </nc>
      <ndxf>
        <numFmt numFmtId="2" formatCode="0.00"/>
        <alignment horizontal="center" vertical="center" readingOrder="0"/>
        <border outline="0">
          <right style="medium">
            <color indexed="64"/>
          </right>
          <bottom style="medium">
            <color indexed="64"/>
          </bottom>
        </border>
      </ndxf>
    </rcc>
    <rcc rId="0" sId="1" dxf="1" numFmtId="4">
      <nc r="F31">
        <v>2883.9</v>
      </nc>
      <ndxf>
        <numFmt numFmtId="2" formatCode="0.00"/>
        <alignment horizontal="center" vertical="center" readingOrder="0"/>
        <border outline="0">
          <right style="medium">
            <color indexed="64"/>
          </right>
          <bottom style="medium">
            <color indexed="64"/>
          </bottom>
        </border>
      </ndxf>
    </rcc>
    <rcc rId="0" sId="1" dxf="1">
      <nc r="F32">
        <v>2218.8000000000002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33">
        <v>2890.25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4">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9">
        <v>2634.1</v>
      </nc>
      <ndxf>
        <font>
          <sz val="12"/>
          <color indexed="8"/>
          <name val="Times New Roman"/>
          <scheme val="none"/>
        </font>
        <alignment horizontal="center" vertical="center" readingOrder="0"/>
        <border outline="0">
          <right style="medium">
            <color indexed="64"/>
          </right>
          <bottom style="medium">
            <color indexed="64"/>
          </bottom>
        </border>
      </ndxf>
    </rcc>
    <rcc rId="0" sId="1" dxf="1">
      <nc r="F40">
        <v>2224.2800000000002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41">
        <v>2707.84</v>
      </nc>
      <ndxf>
        <font>
          <sz val="12"/>
          <color indexed="8"/>
          <name val="Times New Roman"/>
          <scheme val="none"/>
        </font>
        <alignment horizontal="center" vertical="center" readingOrder="0"/>
        <border outline="0">
          <right style="medium">
            <color indexed="64"/>
          </right>
          <bottom style="medium">
            <color indexed="64"/>
          </bottom>
        </border>
      </ndxf>
    </rcc>
    <rfmt sheetId="1" sqref="F4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3">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44">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8">
        <v>1348.47</v>
      </nc>
      <ndxf>
        <font>
          <sz val="12"/>
          <color indexed="8"/>
          <name val="Times New Roman"/>
          <scheme val="none"/>
        </font>
        <alignment horizontal="center" vertical="center" readingOrder="0"/>
        <border outline="0">
          <right style="medium">
            <color indexed="64"/>
          </right>
          <bottom style="medium">
            <color indexed="64"/>
          </bottom>
        </border>
      </ndxf>
    </rcc>
    <rcc rId="0" sId="1" dxf="1">
      <nc r="F49">
        <v>1624.55</v>
      </nc>
      <ndxf>
        <font>
          <sz val="12"/>
          <color indexed="8"/>
          <name val="Times New Roman"/>
          <scheme val="none"/>
        </font>
        <alignment horizontal="center" vertical="center" readingOrder="0"/>
        <border outline="0">
          <right style="medium">
            <color indexed="64"/>
          </right>
          <bottom style="medium">
            <color indexed="64"/>
          </bottom>
        </border>
      </ndxf>
    </rcc>
    <rcc rId="0" sId="1" dxf="1">
      <nc r="F50">
        <v>875.9</v>
      </nc>
      <ndxf>
        <font>
          <sz val="12"/>
          <color indexed="8"/>
          <name val="Times New Roman"/>
          <scheme val="none"/>
        </font>
        <alignment horizontal="center" vertical="center" readingOrder="0"/>
        <border outline="0">
          <right style="medium">
            <color indexed="64"/>
          </right>
          <bottom style="medium">
            <color indexed="64"/>
          </bottom>
        </border>
      </ndxf>
    </rcc>
    <rfmt sheetId="1" sqref="F5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2">
        <v>1565.02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3">
        <v>1457.03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54">
        <v>1445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5">
        <v>917.56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6">
        <v>1903.86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7">
        <v>1250.0999999999999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8">
        <v>1538.69</v>
      </nc>
      <ndxf>
        <font>
          <sz val="12"/>
          <color indexed="8"/>
          <name val="Times New Roman"/>
          <scheme val="none"/>
        </font>
        <alignment horizontal="center" vertical="center" readingOrder="0"/>
        <border outline="0">
          <right style="medium">
            <color indexed="64"/>
          </right>
          <bottom style="medium">
            <color indexed="64"/>
          </bottom>
        </border>
      </ndxf>
    </rcc>
    <rcc rId="0" sId="1" dxf="1">
      <nc r="F59">
        <v>1696.81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0">
        <v>1528.85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1">
        <v>2401.77</v>
      </nc>
      <ndxf>
        <font>
          <sz val="12"/>
          <color indexed="8"/>
          <name val="Times New Roman"/>
          <scheme val="none"/>
        </font>
        <alignment horizontal="center" vertical="center" readingOrder="0"/>
        <border outline="0">
          <right style="medium">
            <color indexed="64"/>
          </right>
          <bottom style="medium">
            <color indexed="64"/>
          </bottom>
        </border>
      </ndxf>
    </rcc>
    <rcc rId="0" sId="1" dxf="1">
      <nc r="F62">
        <v>1870.1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3">
        <v>1414.8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4">
        <v>1241.79</v>
      </nc>
      <ndxf>
        <font>
          <sz val="12"/>
          <color indexed="8"/>
          <name val="Times New Roman"/>
          <scheme val="none"/>
        </font>
        <alignment horizontal="center" vertical="center" readingOrder="0"/>
        <border outline="0">
          <right style="medium">
            <color indexed="64"/>
          </right>
          <bottom style="medium">
            <color indexed="64"/>
          </bottom>
        </border>
      </ndxf>
    </rcc>
    <rcc rId="0" sId="1" dxf="1">
      <nc r="F65">
        <v>2146.38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66">
        <v>1274.75</v>
      </nc>
      <ndxf>
        <font>
          <sz val="12"/>
          <color indexed="8"/>
          <name val="Times New Roman"/>
          <scheme val="none"/>
        </font>
        <alignment horizontal="center" vertical="center" readingOrder="0"/>
        <border outline="0">
          <right style="medium">
            <color indexed="64"/>
          </right>
          <bottom style="medium">
            <color indexed="64"/>
          </bottom>
        </border>
      </ndxf>
    </rcc>
    <rcc rId="0" sId="1" dxf="1">
      <nc r="F67">
        <v>1978.92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8">
        <v>1733.79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9">
        <v>1513.21</v>
      </nc>
      <ndxf>
        <numFmt numFmtId="2" formatCode="0.00"/>
        <alignment horizontal="center" vertical="center" readingOrder="0"/>
        <border outline="0">
          <right style="medium">
            <color indexed="64"/>
          </right>
          <bottom style="medium">
            <color indexed="64"/>
          </bottom>
        </border>
      </ndxf>
    </rcc>
    <rcc rId="0" sId="1" dxf="1">
      <nc r="F70">
        <v>1893.61</v>
      </nc>
      <ndxf>
        <alignment horizontal="center" vertical="center" readingOrder="0"/>
        <border outline="0">
          <left style="medium">
            <color indexed="64"/>
          </left>
          <right style="medium">
            <color indexed="64"/>
          </right>
          <top style="medium">
            <color indexed="64"/>
          </top>
          <bottom style="medium">
            <color indexed="64"/>
          </bottom>
        </border>
      </ndxf>
    </rcc>
    <rcc rId="0" sId="1" dxf="1">
      <nc r="F71">
        <v>1431.7</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72">
        <v>2302.54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73">
        <v>1219.55</v>
      </nc>
      <ndxf>
        <font>
          <sz val="12"/>
          <color indexed="8"/>
          <name val="Times New Roman"/>
          <scheme val="none"/>
        </font>
        <alignment horizontal="center" vertical="center" readingOrder="0"/>
        <border outline="0">
          <right style="medium">
            <color indexed="64"/>
          </right>
          <bottom style="medium">
            <color indexed="64"/>
          </bottom>
        </border>
      </ndxf>
    </rcc>
    <rcc rId="0" sId="1" dxf="1">
      <nc r="F74">
        <v>1747.57</v>
      </nc>
      <ndxf>
        <font>
          <sz val="12"/>
          <color indexed="8"/>
          <name val="Times New Roman"/>
          <scheme val="none"/>
        </font>
        <alignment horizontal="center" vertical="center" readingOrder="0"/>
        <border outline="0">
          <right style="medium">
            <color indexed="64"/>
          </right>
          <bottom style="medium">
            <color indexed="64"/>
          </bottom>
        </border>
      </ndxf>
    </rcc>
    <rcc rId="0" sId="1" dxf="1">
      <nc r="F75">
        <v>2311.13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76">
        <v>1817.7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7">
        <v>1371.88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9">
        <v>1772.43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81">
        <v>1163.56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82">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83">
        <v>1475.68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1284.26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7">
        <v>1427.34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88">
        <v>3198.33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89">
        <v>1293.5899999999999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c r="F90">
        <v>1417.65</v>
      </nc>
      <ndxf>
        <font>
          <sz val="12"/>
          <color indexed="8"/>
          <name val="Times New Roman"/>
          <scheme val="none"/>
        </font>
        <alignment horizontal="center" vertical="center" readingOrder="0"/>
        <border outline="0">
          <right style="medium">
            <color indexed="64"/>
          </right>
          <bottom style="medium">
            <color indexed="64"/>
          </bottom>
        </border>
      </ndxf>
    </rcc>
    <rcc rId="0" sId="1" dxf="1">
      <nc r="F91">
        <v>1672.36</v>
      </nc>
      <ndxf>
        <font>
          <sz val="12"/>
          <color indexed="8"/>
          <name val="Times New Roman"/>
          <scheme val="none"/>
        </font>
        <alignment horizontal="center" vertical="center" readingOrder="0"/>
        <border outline="0">
          <right style="medium">
            <color indexed="64"/>
          </right>
          <bottom style="medium">
            <color indexed="64"/>
          </bottom>
        </border>
      </ndxf>
    </rcc>
    <rcc rId="0" sId="1" dxf="1">
      <nc r="F92">
        <v>2476.8000000000002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93">
        <v>3195.1</v>
      </nc>
      <ndxf>
        <font>
          <sz val="12"/>
          <color indexed="8"/>
          <name val="Times New Roman"/>
          <scheme val="none"/>
        </font>
        <alignment horizontal="center" vertical="center" readingOrder="0"/>
        <border outline="0">
          <right style="medium">
            <color indexed="64"/>
          </right>
          <bottom style="medium">
            <color indexed="64"/>
          </bottom>
        </border>
      </ndxf>
    </rcc>
    <rfmt sheetId="1" sqref="F9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95">
        <v>1955.31</v>
      </nc>
      <ndxf>
        <font>
          <sz val="12"/>
          <color indexed="8"/>
          <name val="Times New Roman"/>
          <scheme val="none"/>
        </font>
        <alignment horizontal="center" vertical="center" readingOrder="0"/>
        <border outline="0">
          <right style="medium">
            <color indexed="64"/>
          </right>
          <bottom style="medium">
            <color indexed="64"/>
          </bottom>
        </border>
      </ndxf>
    </rcc>
    <rcc rId="0" sId="1" dxf="1">
      <nc r="F96">
        <v>1473.66</v>
      </nc>
      <ndxf>
        <font>
          <sz val="12"/>
          <color indexed="8"/>
          <name val="Times New Roman"/>
          <scheme val="none"/>
        </font>
        <alignment horizontal="center" vertical="center" readingOrder="0"/>
        <border outline="0">
          <right style="medium">
            <color indexed="64"/>
          </right>
          <bottom style="medium">
            <color indexed="64"/>
          </bottom>
        </border>
      </ndxf>
    </rcc>
    <rcc rId="0" sId="1" dxf="1">
      <nc r="F97">
        <v>1706.87</v>
      </nc>
      <ndxf>
        <font>
          <sz val="12"/>
          <color indexed="8"/>
          <name val="Times New Roman"/>
          <scheme val="none"/>
        </font>
        <alignment horizontal="center" vertical="center" readingOrder="0"/>
        <border outline="0">
          <right style="medium">
            <color indexed="64"/>
          </right>
          <bottom style="medium">
            <color indexed="64"/>
          </bottom>
        </border>
      </ndxf>
    </rcc>
    <rcc rId="0" sId="1" dxf="1">
      <nc r="F98">
        <v>1943.68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99">
        <v>1282.06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0">
        <v>1903.01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1">
        <v>1290.77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2">
        <v>1778.34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3">
        <v>2295.37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7">
        <v>1463.38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0">
        <v>1970.03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12">
        <v>2115.7399999999998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113">
        <v>1348.47</v>
      </nc>
      <ndxf>
        <font>
          <sz val="12"/>
          <color indexed="8"/>
          <name val="Times New Roman"/>
          <scheme val="none"/>
        </font>
        <alignment horizontal="center" vertical="center" readingOrder="0"/>
        <border outline="0">
          <right style="medium">
            <color indexed="64"/>
          </right>
          <bottom style="medium">
            <color indexed="64"/>
          </bottom>
        </border>
      </ndxf>
    </rcc>
    <rcc rId="0" sId="1" dxf="1">
      <nc r="F114">
        <v>1810.14</v>
      </nc>
      <ndxf>
        <font>
          <sz val="12"/>
          <color indexed="8"/>
          <name val="Times New Roman"/>
          <scheme val="none"/>
        </font>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16">
        <v>1874.88</v>
      </nc>
      <ndxf>
        <font>
          <sz val="12"/>
          <color indexed="8"/>
          <name val="Times New Roman"/>
          <scheme val="none"/>
        </font>
        <alignment horizontal="center" vertical="center" readingOrder="0"/>
        <border outline="0">
          <right style="medium">
            <color indexed="64"/>
          </right>
          <bottom style="medium">
            <color indexed="64"/>
          </bottom>
        </border>
      </ndxf>
    </rcc>
    <rcc rId="0" sId="1" dxf="1">
      <nc r="F117">
        <v>1705.41</v>
      </nc>
      <ndxf>
        <font>
          <sz val="12"/>
          <color indexed="8"/>
          <name val="Times New Roman"/>
          <scheme val="none"/>
        </font>
        <alignment horizontal="center" vertical="center" readingOrder="0"/>
        <border outline="0">
          <right style="medium">
            <color indexed="64"/>
          </right>
          <bottom style="medium">
            <color indexed="64"/>
          </bottom>
        </border>
      </ndxf>
    </rcc>
    <rcc rId="0" sId="1" dxf="1">
      <nc r="F118">
        <v>1198.8399999999999</v>
      </nc>
      <ndxf>
        <font>
          <sz val="12"/>
          <color indexed="8"/>
          <name val="Times New Roman"/>
          <scheme val="none"/>
        </font>
        <alignment horizontal="center" vertical="center" readingOrder="0"/>
        <border outline="0">
          <right style="medium">
            <color indexed="64"/>
          </right>
          <bottom style="medium">
            <color indexed="64"/>
          </bottom>
        </border>
      </ndxf>
    </rcc>
    <rcc rId="0" sId="1" dxf="1">
      <nc r="F119">
        <v>1764.94</v>
      </nc>
      <ndxf>
        <font>
          <sz val="12"/>
          <color indexed="8"/>
          <name val="Times New Roman"/>
          <scheme val="none"/>
        </font>
        <alignment horizontal="center" vertical="center" readingOrder="0"/>
        <border outline="0">
          <right style="medium">
            <color indexed="64"/>
          </right>
          <bottom style="medium">
            <color indexed="64"/>
          </bottom>
        </border>
      </ndxf>
    </rcc>
    <rcc rId="0" sId="1" dxf="1">
      <nc r="F120">
        <v>2722.15</v>
      </nc>
      <ndxf>
        <font>
          <sz val="12"/>
          <color indexed="8"/>
          <name val="Times New Roman"/>
          <scheme val="none"/>
        </font>
        <alignment horizontal="center" vertical="center" readingOrder="0"/>
        <border outline="0">
          <right style="medium">
            <color indexed="64"/>
          </right>
          <bottom style="medium">
            <color indexed="64"/>
          </bottom>
        </border>
      </ndxf>
    </rcc>
    <rcc rId="0" sId="1" dxf="1">
      <nc r="F121">
        <v>2722.15</v>
      </nc>
      <ndxf>
        <font>
          <sz val="12"/>
          <color indexed="8"/>
          <name val="Times New Roman"/>
          <scheme val="none"/>
        </font>
        <alignment horizontal="center" vertical="center" readingOrder="0"/>
        <border outline="0">
          <right style="medium">
            <color indexed="64"/>
          </right>
          <bottom style="medium">
            <color indexed="64"/>
          </bottom>
        </border>
      </ndxf>
    </rcc>
    <rcc rId="0" sId="1" dxf="1">
      <nc r="F122">
        <v>1368.39</v>
      </nc>
      <ndxf>
        <font>
          <sz val="12"/>
          <color indexed="8"/>
          <name val="Times New Roman"/>
          <scheme val="none"/>
        </font>
        <alignment horizontal="center" vertical="center" readingOrder="0"/>
        <border outline="0">
          <right style="medium">
            <color indexed="64"/>
          </right>
          <bottom style="medium">
            <color indexed="64"/>
          </bottom>
        </border>
      </ndxf>
    </rcc>
    <rcc rId="0" sId="1" dxf="1">
      <nc r="F123">
        <v>1265.6199999999999</v>
      </nc>
      <ndxf>
        <font>
          <sz val="12"/>
          <color indexed="8"/>
          <name val="Times New Roman"/>
          <scheme val="none"/>
        </font>
        <alignment horizontal="center" vertical="center" readingOrder="0"/>
        <border outline="0">
          <right style="medium">
            <color indexed="64"/>
          </right>
          <bottom style="medium">
            <color indexed="64"/>
          </bottom>
        </border>
      </ndxf>
    </rcc>
    <rcc rId="0" sId="1" dxf="1">
      <nc r="F124">
        <v>1797.3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125">
        <v>1496.84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126">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127">
        <v>1163.56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128">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32">
        <v>4528.68</v>
      </nc>
      <ndxf>
        <font>
          <sz val="12"/>
          <color indexed="8"/>
          <name val="Times New Roman"/>
          <scheme val="none"/>
        </font>
        <alignment horizontal="center" vertical="center" readingOrder="0"/>
        <border outline="0">
          <right style="medium">
            <color indexed="64"/>
          </right>
          <bottom style="medium">
            <color indexed="64"/>
          </bottom>
        </border>
      </ndxf>
    </rcc>
    <rcc rId="0" sId="1" dxf="1">
      <nc r="F133">
        <v>2210.8000000000002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134">
        <v>1488.83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35">
        <v>1351.9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9">
        <v>1351.9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140">
        <v>1857.93</v>
      </nc>
      <ndxf>
        <font>
          <sz val="12"/>
          <color indexed="8"/>
          <name val="Times New Roman"/>
          <scheme val="none"/>
        </font>
        <alignment horizontal="center" vertical="center" readingOrder="0"/>
        <border outline="0">
          <right style="medium">
            <color indexed="64"/>
          </right>
          <bottom style="medium">
            <color indexed="64"/>
          </bottom>
        </border>
      </ndxf>
    </rcc>
    <rcc rId="0" sId="1" dxf="1">
      <nc r="F141">
        <v>2263.7600000000002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142">
        <v>2381.4499999999998</v>
      </nc>
      <ndxf>
        <font>
          <sz val="12"/>
          <color indexed="8"/>
          <name val="Times New Roman"/>
          <scheme val="none"/>
        </font>
        <alignment horizontal="center" vertical="center" readingOrder="0"/>
        <border outline="0">
          <right style="medium">
            <color indexed="64"/>
          </right>
          <bottom style="medium">
            <color indexed="64"/>
          </bottom>
        </border>
      </ndxf>
    </rcc>
    <rfmt sheetId="1" sqref="F14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44">
        <v>1371.49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45">
        <v>920.07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46">
        <v>1280.6099999999999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47">
        <v>1537.14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1537.14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49">
        <v>1532.46</v>
      </nc>
      <ndxf>
        <font>
          <sz val="12"/>
          <color indexed="8"/>
          <name val="Times New Roman"/>
          <scheme val="none"/>
        </font>
        <alignment horizontal="center" vertical="center" readingOrder="0"/>
        <border outline="0">
          <right style="medium">
            <color indexed="64"/>
          </right>
          <bottom style="medium">
            <color indexed="64"/>
          </bottom>
        </border>
      </ndxf>
    </rcc>
    <rcc rId="0" sId="1" dxf="1">
      <nc r="F150">
        <v>1773.24</v>
      </nc>
      <ndxf>
        <font>
          <sz val="12"/>
          <color indexed="8"/>
          <name val="Times New Roman"/>
          <scheme val="none"/>
        </font>
        <alignment horizontal="center" vertical="center" readingOrder="0"/>
        <border outline="0">
          <right style="medium">
            <color indexed="64"/>
          </right>
          <bottom style="medium">
            <color indexed="64"/>
          </bottom>
        </border>
      </ndxf>
    </rcc>
    <rcc rId="0" sId="1" dxf="1">
      <nc r="F151">
        <v>1699.28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52">
        <v>1240.42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3">
        <v>1404.89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54">
        <v>1790.51</v>
      </nc>
      <ndxf>
        <font>
          <sz val="12"/>
          <color indexed="8"/>
          <name val="Times New Roman"/>
          <scheme val="none"/>
        </font>
        <alignment horizontal="center" vertical="center" readingOrder="0"/>
        <border outline="0">
          <right style="medium">
            <color indexed="64"/>
          </right>
          <bottom style="medium">
            <color indexed="64"/>
          </bottom>
        </border>
      </ndxf>
    </rcc>
    <rcc rId="0" sId="1" dxf="1">
      <nc r="F155">
        <v>2005.21</v>
      </nc>
      <ndxf>
        <font>
          <sz val="12"/>
          <color indexed="8"/>
          <name val="Times New Roman"/>
          <scheme val="none"/>
        </font>
        <alignment horizontal="center" vertical="center" readingOrder="0"/>
        <border outline="0">
          <right style="medium">
            <color indexed="64"/>
          </right>
          <bottom style="medium">
            <color indexed="64"/>
          </bottom>
        </border>
      </ndxf>
    </rcc>
    <rcc rId="0" sId="1" dxf="1">
      <nc r="F156">
        <v>3656.58</v>
      </nc>
      <ndxf>
        <font>
          <sz val="12"/>
          <color indexed="8"/>
          <name val="Times New Roman"/>
          <scheme val="none"/>
        </font>
        <alignment horizontal="center" vertical="center" readingOrder="0"/>
        <border outline="0">
          <left style="medium">
            <color indexed="64"/>
          </left>
          <right style="medium">
            <color indexed="64"/>
          </right>
          <top style="medium">
            <color indexed="64"/>
          </top>
          <bottom style="medium">
            <color indexed="64"/>
          </bottom>
        </border>
      </ndxf>
    </rcc>
    <rcc rId="0" sId="1" dxf="1">
      <nc r="F157">
        <v>1700.07</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58">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159">
        <v>1475.68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16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64">
        <v>1432.81</v>
      </nc>
      <ndxf>
        <font>
          <sz val="12"/>
          <color indexed="8"/>
          <name val="Times New Roman"/>
          <scheme val="none"/>
        </font>
        <alignment horizontal="center" vertical="center" readingOrder="0"/>
        <border outline="0">
          <right style="medium">
            <color indexed="64"/>
          </right>
          <bottom style="medium">
            <color indexed="64"/>
          </bottom>
        </border>
      </ndxf>
    </rcc>
    <rcc rId="0" sId="1" dxf="1">
      <nc r="F165">
        <v>1675.2</v>
      </nc>
      <ndxf>
        <font>
          <sz val="12"/>
          <color indexed="8"/>
          <name val="Times New Roman"/>
          <scheme val="none"/>
        </font>
        <alignment horizontal="center" vertical="center" readingOrder="0"/>
        <border outline="0">
          <right style="medium">
            <color indexed="64"/>
          </right>
          <bottom style="medium">
            <color indexed="64"/>
          </bottom>
        </border>
      </ndxf>
    </rcc>
    <rfmt sheetId="1" sqref="F166"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cc rId="0" sId="1" dxf="1" numFmtId="4">
      <nc r="F168">
        <v>2678.11</v>
      </nc>
      <ndxf>
        <font>
          <sz val="12"/>
          <color indexed="8"/>
          <name val="Times New Roman"/>
          <scheme val="none"/>
        </font>
        <numFmt numFmtId="2" formatCode="0.00"/>
        <alignment horizontal="center" vertical="center" readingOrder="0"/>
        <border outline="0">
          <top style="medium">
            <color indexed="64"/>
          </top>
          <bottom style="medium">
            <color indexed="64"/>
          </bottom>
        </border>
      </ndxf>
    </rcc>
    <rcc rId="0" sId="1" dxf="1" numFmtId="4">
      <nc r="F169">
        <v>1419.96</v>
      </nc>
      <ndxf>
        <font>
          <sz val="12"/>
          <color indexed="8"/>
          <name val="Times New Roman"/>
          <scheme val="none"/>
        </font>
        <numFmt numFmtId="2" formatCode="0.00"/>
        <alignment horizontal="center" vertical="center" readingOrder="0"/>
        <border outline="0">
          <top style="medium">
            <color indexed="64"/>
          </top>
          <bottom style="medium">
            <color indexed="64"/>
          </bottom>
        </border>
      </ndxf>
    </rcc>
    <rfmt sheetId="1" sqref="F170" start="0" length="0">
      <dxf>
        <font>
          <sz val="12"/>
          <color indexed="8"/>
          <name val="Times New Roman"/>
          <scheme val="none"/>
        </font>
        <numFmt numFmtId="2" formatCode="0.00"/>
        <alignment horizontal="center" vertical="center" readingOrder="0"/>
        <border outline="0">
          <bottom style="medium">
            <color indexed="64"/>
          </bottom>
        </border>
      </dxf>
    </rfmt>
    <rcc rId="0" sId="1" dxf="1" numFmtId="4">
      <nc r="F171">
        <v>2923.27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2">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173">
        <v>2923.27</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174">
        <v>1889.56</v>
      </nc>
      <ndxf>
        <font>
          <sz val="12"/>
          <color indexed="8"/>
          <name val="Times New Roman"/>
          <scheme val="none"/>
        </font>
        <alignment horizontal="center" vertical="center" readingOrder="0"/>
        <border outline="0">
          <right style="medium">
            <color indexed="64"/>
          </right>
          <bottom style="medium">
            <color indexed="64"/>
          </bottom>
        </border>
      </ndxf>
    </rcc>
    <rcc rId="0" sId="1" dxf="1">
      <nc r="F175">
        <v>2343.42</v>
      </nc>
      <ndxf>
        <font>
          <sz val="12"/>
          <color indexed="8"/>
          <name val="Times New Roman"/>
          <scheme val="none"/>
        </font>
        <alignment horizontal="center" vertical="center" readingOrder="0"/>
        <border outline="0">
          <right style="medium">
            <color indexed="64"/>
          </right>
          <bottom style="medium">
            <color indexed="64"/>
          </bottom>
        </border>
      </ndxf>
    </rcc>
    <rcc rId="0" sId="1" dxf="1">
      <nc r="F176">
        <v>2429.7600000000002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77">
        <v>1802.98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8">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9">
        <v>1802.98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0">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1">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2">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3">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4">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5">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6">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7">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8">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89">
        <v>2723.23</v>
      </nc>
      <ndxf>
        <font>
          <sz val="12"/>
          <color indexed="8"/>
          <name val="Times New Roman"/>
          <scheme val="none"/>
        </font>
        <alignment horizontal="center" vertical="center" readingOrder="0"/>
        <border outline="0">
          <right style="medium">
            <color indexed="64"/>
          </right>
          <bottom style="medium">
            <color indexed="64"/>
          </bottom>
        </border>
      </ndxf>
    </rcc>
    <rcc rId="0" sId="1" dxf="1">
      <nc r="F190">
        <v>1565.02</v>
      </nc>
      <ndxf>
        <font>
          <sz val="12"/>
          <color indexed="8"/>
          <name val="Times New Roman"/>
          <scheme val="none"/>
        </font>
        <alignment horizontal="center" vertical="center" readingOrder="0"/>
        <border outline="0">
          <right style="medium">
            <color indexed="64"/>
          </right>
          <bottom style="medium">
            <color indexed="64"/>
          </bottom>
        </border>
      </ndxf>
    </rcc>
    <rcc rId="0" sId="1" dxf="1">
      <nc r="F191">
        <v>2251.3200000000002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192">
        <v>3386.84</v>
      </nc>
      <ndxf>
        <font>
          <sz val="12"/>
          <color indexed="8"/>
          <name val="Times New Roman"/>
          <scheme val="none"/>
        </font>
        <alignment horizontal="center" vertical="center" readingOrder="0"/>
        <border outline="0">
          <right style="medium">
            <color indexed="64"/>
          </right>
          <bottom style="medium">
            <color indexed="64"/>
          </bottom>
        </border>
      </ndxf>
    </rcc>
    <rcc rId="0" sId="1" dxf="1">
      <nc r="F193">
        <v>1632.62</v>
      </nc>
      <ndxf>
        <font>
          <sz val="12"/>
          <color indexed="8"/>
          <name val="Times New Roman"/>
          <scheme val="none"/>
        </font>
        <alignment horizontal="center" vertical="center" readingOrder="0"/>
        <border outline="0">
          <right style="medium">
            <color indexed="64"/>
          </right>
          <bottom style="medium">
            <color indexed="64"/>
          </bottom>
        </border>
      </ndxf>
    </rcc>
    <rcc rId="0" sId="1" dxf="1">
      <nc r="F194">
        <v>2295.02</v>
      </nc>
      <ndxf>
        <font>
          <sz val="12"/>
          <color indexed="8"/>
          <name val="Times New Roman"/>
          <scheme val="none"/>
        </font>
        <alignment horizontal="center" vertical="center" readingOrder="0"/>
        <border outline="0">
          <right style="medium">
            <color indexed="64"/>
          </right>
          <bottom style="medium">
            <color indexed="64"/>
          </bottom>
        </border>
      </ndxf>
    </rcc>
    <rcc rId="0" sId="1" dxf="1">
      <nc r="F195">
        <v>1445.42</v>
      </nc>
      <ndxf>
        <font>
          <sz val="12"/>
          <color indexed="8"/>
          <name val="Times New Roman"/>
          <scheme val="none"/>
        </font>
        <alignment horizontal="center" vertical="center" readingOrder="0"/>
        <border outline="0">
          <right style="medium">
            <color indexed="64"/>
          </right>
          <bottom style="medium">
            <color indexed="64"/>
          </bottom>
        </border>
      </ndxf>
    </rcc>
    <rcc rId="0" sId="1" dxf="1">
      <nc r="F196">
        <v>1053.33</v>
      </nc>
      <ndxf>
        <font>
          <sz val="12"/>
          <color indexed="8"/>
          <name val="Times New Roman"/>
          <scheme val="none"/>
        </font>
        <alignment horizontal="center" vertical="center" readingOrder="0"/>
        <border outline="0">
          <right style="medium">
            <color indexed="64"/>
          </right>
          <bottom style="medium">
            <color indexed="64"/>
          </bottom>
        </border>
      </ndxf>
    </rcc>
    <rcc rId="0" sId="1" dxf="1">
      <nc r="F197">
        <v>2295.02</v>
      </nc>
      <ndxf>
        <font>
          <sz val="12"/>
          <color indexed="8"/>
          <name val="Times New Roman"/>
          <scheme val="none"/>
        </font>
        <alignment horizontal="center" vertical="center" readingOrder="0"/>
        <border outline="0">
          <right style="medium">
            <color indexed="64"/>
          </right>
          <bottom style="medium">
            <color indexed="64"/>
          </bottom>
        </border>
      </ndxf>
    </rcc>
    <rcc rId="0" sId="1" dxf="1">
      <nc r="F198">
        <v>1830.21</v>
      </nc>
      <ndxf>
        <font>
          <sz val="12"/>
          <color indexed="8"/>
          <name val="Times New Roman"/>
          <scheme val="none"/>
        </font>
        <alignment horizontal="center" vertical="center" readingOrder="0"/>
        <border outline="0">
          <right style="medium">
            <color indexed="64"/>
          </right>
          <bottom style="medium">
            <color indexed="64"/>
          </bottom>
        </border>
      </ndxf>
    </rcc>
    <rcc rId="0" sId="1" dxf="1">
      <nc r="F199">
        <v>2228.36</v>
      </nc>
      <ndxf>
        <font>
          <sz val="12"/>
          <color indexed="8"/>
          <name val="Times New Roman"/>
          <scheme val="none"/>
        </font>
        <alignment horizontal="center" vertical="center" readingOrder="0"/>
        <border outline="0">
          <right style="medium">
            <color indexed="64"/>
          </right>
          <bottom style="medium">
            <color indexed="64"/>
          </bottom>
        </border>
      </ndxf>
    </rcc>
    <rcc rId="0" sId="1" dxf="1">
      <nc r="F200">
        <v>1831.53</v>
      </nc>
      <ndxf>
        <font>
          <sz val="12"/>
          <color indexed="8"/>
          <name val="Times New Roman"/>
          <scheme val="none"/>
        </font>
        <alignment horizontal="center" vertical="center" readingOrder="0"/>
        <border outline="0">
          <right style="medium">
            <color indexed="64"/>
          </right>
          <bottom style="medium">
            <color indexed="64"/>
          </bottom>
        </border>
      </ndxf>
    </rcc>
    <rcc rId="0" sId="1" dxf="1">
      <nc r="F201">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02">
        <v>1329.22</v>
      </nc>
      <ndxf>
        <font>
          <sz val="12"/>
          <color indexed="8"/>
          <name val="Times New Roman"/>
          <scheme val="none"/>
        </font>
        <alignment horizontal="center" vertical="center" readingOrder="0"/>
        <border outline="0">
          <right style="medium">
            <color indexed="64"/>
          </right>
          <bottom style="medium">
            <color indexed="64"/>
          </bottom>
        </border>
      </ndxf>
    </rcc>
    <rcc rId="0" sId="1" dxf="1">
      <nc r="F203">
        <v>1678.3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0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205">
        <v>1076.8</v>
      </nc>
      <ndxf>
        <font>
          <sz val="12"/>
          <color indexed="8"/>
          <name val="Times New Roman"/>
          <scheme val="none"/>
        </font>
        <alignment horizontal="center" vertical="center" readingOrder="0"/>
        <border outline="0">
          <right style="medium">
            <color indexed="64"/>
          </right>
          <bottom style="medium">
            <color indexed="64"/>
          </bottom>
        </border>
      </ndxf>
    </rcc>
    <rcc rId="0" sId="1" dxf="1">
      <nc r="F206">
        <v>1637.57</v>
      </nc>
      <ndxf>
        <font>
          <sz val="12"/>
          <color indexed="8"/>
          <name val="Times New Roman"/>
          <scheme val="none"/>
        </font>
        <alignment horizontal="center" vertical="center" readingOrder="0"/>
        <border outline="0">
          <right style="medium">
            <color indexed="64"/>
          </right>
          <bottom style="medium">
            <color indexed="64"/>
          </bottom>
        </border>
      </ndxf>
    </rcc>
    <rcc rId="0" sId="1" dxf="1">
      <nc r="F207">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08">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09">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0">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1">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2">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3">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4">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5">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6">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7">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8">
        <v>1522.19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9">
        <v>1315.7</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220">
        <v>1315.7</v>
      </nc>
      <ndxf>
        <font>
          <sz val="12"/>
          <color indexed="8"/>
          <name val="Times New Roman"/>
          <scheme val="none"/>
        </font>
        <fill>
          <patternFill patternType="none">
            <bgColor indexed="65"/>
          </patternFill>
        </fill>
        <alignment horizontal="center" vertical="center" readingOrder="0"/>
        <border outline="0">
          <right style="medium">
            <color indexed="64"/>
          </right>
          <bottom style="medium">
            <color indexed="64"/>
          </bottom>
        </border>
      </ndxf>
    </rcc>
    <rcc rId="0" sId="1" dxf="1" numFmtId="4">
      <nc r="F221">
        <v>2564.17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22">
        <v>1189.81</v>
      </nc>
      <ndxf>
        <font>
          <sz val="12"/>
          <color indexed="8"/>
          <name val="Times New Roman"/>
          <scheme val="none"/>
        </font>
        <alignment horizontal="center" vertical="center" readingOrder="0"/>
        <border outline="0">
          <right style="medium">
            <color indexed="64"/>
          </right>
          <bottom style="medium">
            <color indexed="64"/>
          </bottom>
        </border>
      </ndxf>
    </rcc>
    <rcc rId="0" sId="1" dxf="1">
      <nc r="F223">
        <v>1348.47</v>
      </nc>
      <ndxf>
        <font>
          <sz val="12"/>
          <color indexed="8"/>
          <name val="Times New Roman"/>
          <scheme val="none"/>
        </font>
        <alignment horizontal="center" vertical="center" readingOrder="0"/>
        <border outline="0">
          <right style="medium">
            <color indexed="64"/>
          </right>
          <bottom style="medium">
            <color indexed="64"/>
          </bottom>
        </border>
      </ndxf>
    </rcc>
    <rcc rId="0" sId="1" dxf="1">
      <nc r="F224">
        <v>2583.73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25">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26">
        <v>6520.78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27">
        <v>3040.56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28">
        <v>1193.45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29">
        <v>3475.38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30">
        <v>8809.5400000000009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31">
        <v>11491.43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2">
        <v>6520.78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3">
        <v>6749.89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4">
        <v>10917.82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5">
        <v>10917.82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6">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237">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38">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3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240">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4">
        <v>1538.13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45">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46">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47">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48">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49">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50">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51">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52">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53">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54">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55">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56">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57">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58">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59">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60">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61">
        <v>2161.66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62">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63">
        <v>2322.65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64">
        <v>1565.02</v>
      </nc>
      <ndxf>
        <font>
          <sz val="12"/>
          <color indexed="8"/>
          <name val="Times New Roman"/>
          <scheme val="none"/>
        </font>
        <alignment horizontal="center" vertical="center" readingOrder="0"/>
        <border outline="0">
          <right style="medium">
            <color indexed="64"/>
          </right>
          <bottom style="medium">
            <color indexed="64"/>
          </bottom>
        </border>
      </ndxf>
    </rcc>
    <rcc rId="0" sId="1" dxf="1">
      <nc r="F265">
        <v>2463.2399999999998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66">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68">
        <v>1565.02</v>
      </nc>
      <ndxf>
        <font>
          <sz val="12"/>
          <color indexed="8"/>
          <name val="Times New Roman"/>
          <scheme val="none"/>
        </font>
        <alignment horizontal="center" vertical="center" readingOrder="0"/>
        <border outline="0">
          <right style="medium">
            <color indexed="64"/>
          </right>
          <bottom style="medium">
            <color indexed="64"/>
          </bottom>
        </border>
      </ndxf>
    </rcc>
    <rcc rId="0" sId="1" dxf="1">
      <nc r="F269">
        <v>2103.2800000000002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270">
        <v>3016.66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271">
        <v>2936.09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272">
        <v>2936.09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73">
        <v>2939.97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74">
        <v>2596.77</v>
      </nc>
      <ndxf>
        <font>
          <sz val="12"/>
          <color indexed="8"/>
          <name val="Times New Roman"/>
          <scheme val="none"/>
        </font>
        <alignment horizontal="center" vertical="center" readingOrder="0"/>
        <border outline="0">
          <right style="medium">
            <color indexed="64"/>
          </right>
          <bottom style="medium">
            <color indexed="64"/>
          </bottom>
        </border>
      </ndxf>
    </rcc>
    <rcc rId="0" sId="1" dxf="1">
      <nc r="F275">
        <v>2939.97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76">
        <v>2596.77</v>
      </nc>
      <ndxf>
        <font>
          <sz val="12"/>
          <color indexed="8"/>
          <name val="Times New Roman"/>
          <scheme val="none"/>
        </font>
        <alignment horizontal="center" vertical="center" readingOrder="0"/>
        <border outline="0">
          <right style="medium">
            <color indexed="64"/>
          </right>
          <bottom style="medium">
            <color indexed="64"/>
          </bottom>
        </border>
      </ndxf>
    </rcc>
    <rcc rId="0" sId="1" dxf="1">
      <nc r="F277">
        <v>2939.97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78">
        <v>2939.97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79">
        <v>2939.97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80">
        <v>2939.97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81">
        <v>2939.97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82">
        <v>1552.42</v>
      </nc>
      <ndxf>
        <font>
          <sz val="12"/>
          <color indexed="8"/>
          <name val="Times New Roman"/>
          <scheme val="none"/>
        </font>
        <alignment horizontal="center" vertical="center" readingOrder="0"/>
        <border outline="0">
          <right style="medium">
            <color indexed="64"/>
          </right>
          <bottom style="medium">
            <color indexed="64"/>
          </bottom>
        </border>
      </ndxf>
    </rcc>
    <rcc rId="0" sId="1" dxf="1">
      <nc r="F283">
        <v>2329.17</v>
      </nc>
      <ndxf>
        <font>
          <sz val="12"/>
          <color indexed="8"/>
          <name val="Times New Roman"/>
          <scheme val="none"/>
        </font>
        <alignment horizontal="center" vertical="center" readingOrder="0"/>
        <border outline="0">
          <right style="medium">
            <color indexed="64"/>
          </right>
          <bottom style="medium">
            <color indexed="64"/>
          </bottom>
        </border>
      </ndxf>
    </rcc>
    <rcc rId="0" sId="1" dxf="1">
      <nc r="F284">
        <v>3016.66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285">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6">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7">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8">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9">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0">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1">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2">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3">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4">
        <v>2383.9</v>
      </nc>
      <ndxf>
        <font>
          <sz val="12"/>
          <color indexed="8"/>
          <name val="Times New Roman"/>
          <scheme val="none"/>
        </font>
        <alignment horizontal="center" vertical="center" readingOrder="0"/>
        <border outline="0">
          <right style="medium">
            <color indexed="64"/>
          </right>
          <bottom style="medium">
            <color indexed="64"/>
          </bottom>
        </border>
      </ndxf>
    </rcc>
    <rcc rId="0" sId="1" dxf="1">
      <nc r="F295">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296">
        <v>1163.56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297">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00">
        <v>1348.47</v>
      </nc>
      <ndxf>
        <font>
          <sz val="12"/>
          <color indexed="8"/>
          <name val="Times New Roman"/>
          <scheme val="none"/>
        </font>
        <alignment horizontal="center" vertical="center" readingOrder="0"/>
        <border outline="0">
          <right style="medium">
            <color indexed="64"/>
          </right>
          <bottom style="medium">
            <color indexed="64"/>
          </bottom>
        </border>
      </ndxf>
    </rcc>
    <rcc rId="0" sId="1" dxf="1">
      <nc r="F301">
        <v>1282.98</v>
      </nc>
      <ndxf>
        <font>
          <sz val="12"/>
          <color indexed="8"/>
          <name val="Times New Roman"/>
          <scheme val="none"/>
        </font>
        <fill>
          <patternFill>
            <bgColor rgb="FFFFFF00"/>
          </patternFill>
        </fill>
        <alignment horizontal="center" vertical="center" readingOrder="0"/>
        <border outline="0">
          <right style="medium">
            <color indexed="64"/>
          </right>
        </border>
      </ndxf>
    </rcc>
    <rcc rId="0" sId="1" dxf="1" numFmtId="4">
      <nc r="F302">
        <v>924.77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c r="F303">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04">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05">
        <v>2578.08</v>
      </nc>
      <ndxf>
        <font>
          <sz val="12"/>
          <color indexed="8"/>
          <name val="Times New Roman"/>
          <scheme val="none"/>
        </font>
        <alignment horizontal="center" vertical="center" readingOrder="0"/>
        <border outline="0">
          <right style="medium">
            <color indexed="64"/>
          </right>
          <bottom style="medium">
            <color indexed="64"/>
          </bottom>
        </border>
      </ndxf>
    </rcc>
    <rcc rId="0" sId="1" dxf="1">
      <nc r="F306">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07">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08">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09">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10">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11">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12">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13">
        <v>2697.98</v>
      </nc>
      <ndxf>
        <font>
          <sz val="12"/>
          <color indexed="8"/>
          <name val="Times New Roman"/>
          <scheme val="none"/>
        </font>
        <alignment horizontal="center" vertical="center" readingOrder="0"/>
        <border outline="0">
          <right style="medium">
            <color indexed="64"/>
          </right>
          <bottom style="medium">
            <color indexed="64"/>
          </bottom>
        </border>
      </ndxf>
    </rcc>
    <rcc rId="0" sId="1" dxf="1">
      <nc r="F314">
        <v>6113.96</v>
      </nc>
      <ndxf>
        <font>
          <sz val="12"/>
          <color indexed="8"/>
          <name val="Times New Roman"/>
          <scheme val="none"/>
        </font>
        <alignment horizontal="center" vertical="center" readingOrder="0"/>
        <border outline="0">
          <right style="medium">
            <color indexed="64"/>
          </right>
          <bottom style="medium">
            <color indexed="64"/>
          </bottom>
        </border>
      </ndxf>
    </rcc>
    <rcc rId="0" sId="1" dxf="1">
      <nc r="F315">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316">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19">
        <v>2012.14</v>
      </nc>
      <ndxf>
        <font>
          <sz val="12"/>
          <color indexed="8"/>
          <name val="Times New Roman"/>
          <scheme val="none"/>
        </font>
        <alignment horizontal="center" vertical="center" readingOrder="0"/>
        <border outline="0">
          <right style="medium">
            <color indexed="64"/>
          </right>
          <bottom style="medium">
            <color indexed="64"/>
          </bottom>
        </border>
      </ndxf>
    </rcc>
    <rcc rId="0" sId="1" dxf="1">
      <nc r="F320">
        <v>2697.98</v>
      </nc>
      <ndxf>
        <font>
          <sz val="12"/>
          <color indexed="8"/>
          <name val="Times New Roman"/>
          <scheme val="none"/>
        </font>
        <alignment horizontal="center" vertical="center" readingOrder="0"/>
        <border outline="0">
          <right style="medium">
            <color indexed="64"/>
          </right>
          <bottom style="medium">
            <color indexed="64"/>
          </bottom>
        </border>
      </ndxf>
    </rcc>
    <rcc rId="0" sId="1" dxf="1">
      <nc r="F321">
        <v>6113.96</v>
      </nc>
      <ndxf>
        <font>
          <sz val="12"/>
          <color indexed="8"/>
          <name val="Times New Roman"/>
          <scheme val="none"/>
        </font>
        <alignment horizontal="center" vertical="center" readingOrder="0"/>
        <border outline="0">
          <right style="medium">
            <color indexed="64"/>
          </right>
          <bottom style="medium">
            <color indexed="64"/>
          </bottom>
        </border>
      </ndxf>
    </rcc>
    <rcc rId="0" sId="1" dxf="1">
      <nc r="F322">
        <v>2697.98</v>
      </nc>
      <ndxf>
        <font>
          <sz val="12"/>
          <color indexed="8"/>
          <name val="Times New Roman"/>
          <scheme val="none"/>
        </font>
        <alignment horizontal="center" vertical="center" readingOrder="0"/>
        <border outline="0">
          <right style="medium">
            <color indexed="64"/>
          </right>
          <bottom style="medium">
            <color indexed="64"/>
          </bottom>
        </border>
      </ndxf>
    </rcc>
    <rcc rId="0" sId="1" dxf="1">
      <nc r="F323">
        <v>6113.96</v>
      </nc>
      <ndxf>
        <font>
          <sz val="12"/>
          <color indexed="8"/>
          <name val="Times New Roman"/>
          <scheme val="none"/>
        </font>
        <alignment horizontal="center" vertical="center" readingOrder="0"/>
        <border outline="0">
          <right style="medium">
            <color indexed="64"/>
          </right>
          <bottom style="medium">
            <color indexed="64"/>
          </bottom>
        </border>
      </ndxf>
    </rcc>
    <rcc rId="0" sId="1" dxf="1">
      <nc r="F324">
        <v>2697.98</v>
      </nc>
      <ndxf>
        <font>
          <sz val="12"/>
          <color indexed="8"/>
          <name val="Times New Roman"/>
          <scheme val="none"/>
        </font>
        <alignment horizontal="center" vertical="center" readingOrder="0"/>
        <border outline="0">
          <right style="medium">
            <color indexed="64"/>
          </right>
          <bottom style="medium">
            <color indexed="64"/>
          </bottom>
        </border>
      </ndxf>
    </rcc>
    <rcc rId="0" sId="1" dxf="1">
      <nc r="F325">
        <v>6113.96</v>
      </nc>
      <ndxf>
        <font>
          <sz val="12"/>
          <color indexed="8"/>
          <name val="Times New Roman"/>
          <scheme val="none"/>
        </font>
        <alignment horizontal="center" vertical="center" readingOrder="0"/>
        <border outline="0">
          <right style="medium">
            <color indexed="64"/>
          </right>
          <bottom style="medium">
            <color indexed="64"/>
          </bottom>
        </border>
      </ndxf>
    </rcc>
    <rcc rId="0" sId="1" dxf="1">
      <nc r="F326">
        <v>2697.98</v>
      </nc>
      <ndxf>
        <font>
          <sz val="12"/>
          <color indexed="8"/>
          <name val="Times New Roman"/>
          <scheme val="none"/>
        </font>
        <alignment horizontal="center" vertical="center" readingOrder="0"/>
        <border outline="0">
          <right style="medium">
            <color indexed="64"/>
          </right>
          <bottom style="medium">
            <color indexed="64"/>
          </bottom>
        </border>
      </ndxf>
    </rcc>
    <rcc rId="0" sId="1" dxf="1">
      <nc r="F327">
        <v>6113.96</v>
      </nc>
      <ndxf>
        <font>
          <sz val="12"/>
          <color indexed="8"/>
          <name val="Times New Roman"/>
          <scheme val="none"/>
        </font>
        <alignment horizontal="center" vertical="center" readingOrder="0"/>
        <border outline="0">
          <right style="medium">
            <color indexed="64"/>
          </right>
          <bottom style="medium">
            <color indexed="64"/>
          </bottom>
        </border>
      </ndxf>
    </rcc>
    <rcc rId="0" sId="1" dxf="1">
      <nc r="F328">
        <v>2697.98</v>
      </nc>
      <ndxf>
        <font>
          <sz val="12"/>
          <color indexed="8"/>
          <name val="Times New Roman"/>
          <scheme val="none"/>
        </font>
        <alignment horizontal="center" vertical="center" readingOrder="0"/>
        <border outline="0">
          <right style="medium">
            <color indexed="64"/>
          </right>
          <bottom style="medium">
            <color indexed="64"/>
          </bottom>
        </border>
      </ndxf>
    </rcc>
    <rcc rId="0" sId="1" dxf="1">
      <nc r="F329">
        <v>6113.96</v>
      </nc>
      <ndxf>
        <font>
          <sz val="12"/>
          <color indexed="8"/>
          <name val="Times New Roman"/>
          <scheme val="none"/>
        </font>
        <alignment horizontal="center" vertical="center" readingOrder="0"/>
        <border outline="0">
          <right style="medium">
            <color indexed="64"/>
          </right>
          <bottom style="medium">
            <color indexed="64"/>
          </bottom>
        </border>
      </ndxf>
    </rcc>
    <rcc rId="0" sId="1" dxf="1">
      <nc r="F330">
        <v>2697.98</v>
      </nc>
      <ndxf>
        <font>
          <sz val="12"/>
          <color indexed="8"/>
          <name val="Times New Roman"/>
          <scheme val="none"/>
        </font>
        <alignment horizontal="center" vertical="center" readingOrder="0"/>
        <border outline="0">
          <right style="medium">
            <color indexed="64"/>
          </right>
          <bottom style="medium">
            <color indexed="64"/>
          </bottom>
        </border>
      </ndxf>
    </rcc>
    <rcc rId="0" sId="1" dxf="1">
      <nc r="F331">
        <v>6113.96</v>
      </nc>
      <ndxf>
        <font>
          <sz val="12"/>
          <color indexed="8"/>
          <name val="Times New Roman"/>
          <scheme val="none"/>
        </font>
        <alignment horizontal="center" vertical="center" readingOrder="0"/>
        <border outline="0">
          <right style="medium">
            <color indexed="64"/>
          </right>
          <bottom style="medium">
            <color indexed="64"/>
          </bottom>
        </border>
      </ndxf>
    </rcc>
    <rcc rId="0" sId="1" dxf="1">
      <nc r="F332">
        <v>2015.46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33">
        <v>2732.09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1348.47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5">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36">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337">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0">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41">
        <v>1565.02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42">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3">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4">
        <v>2026.93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5">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6">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7">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48">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49">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50">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1">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52">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53">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4">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5">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56">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7">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58">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59">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0">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1">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62">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63">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4">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5">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66">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67">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8">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9">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0">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71">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2">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73">
        <v>2878.86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75">
        <v>2878.86</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6">
        <v>2878.86</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7">
        <v>2878.86</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8">
        <v>2878.86</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9">
        <v>2281.64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8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2">
        <v>1398.7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83">
        <v>2351.84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8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85">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86">
        <v>2351.84</v>
      </nc>
      <ndxf>
        <font>
          <sz val="12"/>
          <color indexed="8"/>
          <name val="Times New Roman"/>
          <scheme val="none"/>
        </font>
        <alignment horizontal="center" vertical="center" readingOrder="0"/>
        <border outline="0">
          <right style="medium">
            <color indexed="64"/>
          </right>
          <bottom style="medium">
            <color indexed="64"/>
          </bottom>
        </border>
      </ndxf>
    </rcc>
    <rcc rId="0" sId="1" dxf="1">
      <nc r="F387">
        <v>538.66999999999996</v>
      </nc>
      <ndxf>
        <font>
          <sz val="12"/>
          <color indexed="8"/>
          <name val="Times New Roman"/>
          <scheme val="none"/>
        </font>
        <alignment horizontal="center" vertical="center" readingOrder="0"/>
        <border outline="0">
          <right style="medium">
            <color indexed="64"/>
          </right>
          <bottom style="medium">
            <color indexed="64"/>
          </bottom>
        </border>
      </ndxf>
    </rcc>
    <rcc rId="0" sId="1" dxf="1">
      <nc r="F388">
        <v>2351.84</v>
      </nc>
      <ndxf>
        <font>
          <sz val="12"/>
          <color indexed="8"/>
          <name val="Times New Roman"/>
          <scheme val="none"/>
        </font>
        <alignment horizontal="center" vertical="center" readingOrder="0"/>
        <border outline="0">
          <right style="medium">
            <color indexed="64"/>
          </right>
          <bottom style="medium">
            <color indexed="64"/>
          </bottom>
        </border>
      </ndxf>
    </rcc>
    <rcc rId="0" sId="1" dxf="1">
      <nc r="F389">
        <v>2351.84</v>
      </nc>
      <ndxf>
        <font>
          <sz val="12"/>
          <color indexed="8"/>
          <name val="Times New Roman"/>
          <scheme val="none"/>
        </font>
        <alignment horizontal="center" vertical="center" readingOrder="0"/>
        <border outline="0">
          <right style="medium">
            <color indexed="64"/>
          </right>
          <bottom style="medium">
            <color indexed="64"/>
          </bottom>
        </border>
      </ndxf>
    </rcc>
    <rcc rId="0" sId="1" dxf="1">
      <nc r="F390">
        <v>2351.84</v>
      </nc>
      <ndxf>
        <font>
          <sz val="12"/>
          <color indexed="8"/>
          <name val="Times New Roman"/>
          <scheme val="none"/>
        </font>
        <alignment horizontal="center" vertical="center" readingOrder="0"/>
        <border outline="0">
          <right style="medium">
            <color indexed="64"/>
          </right>
          <bottom style="medium">
            <color indexed="64"/>
          </bottom>
        </border>
      </ndxf>
    </rcc>
    <rcc rId="0" sId="1" dxf="1">
      <nc r="F391">
        <v>2351.84</v>
      </nc>
      <ndxf>
        <font>
          <sz val="12"/>
          <color indexed="8"/>
          <name val="Times New Roman"/>
          <scheme val="none"/>
        </font>
        <alignment horizontal="center" vertical="center" readingOrder="0"/>
        <border outline="0">
          <right style="medium">
            <color indexed="64"/>
          </right>
          <bottom style="medium">
            <color indexed="64"/>
          </bottom>
        </border>
      </ndxf>
    </rcc>
    <rcc rId="0" sId="1" dxf="1">
      <nc r="F392">
        <v>535.29999999999995</v>
      </nc>
      <ndxf>
        <font>
          <sz val="12"/>
          <color indexed="8"/>
          <name val="Times New Roman"/>
          <scheme val="none"/>
        </font>
        <alignment horizontal="center" vertical="center" readingOrder="0"/>
        <border outline="0">
          <right style="medium">
            <color indexed="64"/>
          </right>
          <bottom style="medium">
            <color indexed="64"/>
          </bottom>
        </border>
      </ndxf>
    </rcc>
    <rcc rId="0" sId="1" dxf="1">
      <nc r="F393">
        <v>583</v>
      </nc>
      <ndxf>
        <font>
          <sz val="12"/>
          <color indexed="8"/>
          <name val="Times New Roman"/>
          <scheme val="none"/>
        </font>
        <alignment horizontal="center" vertical="center" readingOrder="0"/>
        <border outline="0">
          <right style="medium">
            <color indexed="64"/>
          </right>
          <bottom style="medium">
            <color indexed="64"/>
          </bottom>
        </border>
      </ndxf>
    </rcc>
    <rcc rId="0" sId="1" dxf="1">
      <nc r="F394">
        <v>2351.84</v>
      </nc>
      <ndxf>
        <font>
          <sz val="12"/>
          <color indexed="8"/>
          <name val="Times New Roman"/>
          <scheme val="none"/>
        </font>
        <alignment horizontal="center" vertical="center" readingOrder="0"/>
        <border outline="0">
          <right style="medium">
            <color indexed="64"/>
          </right>
          <bottom style="medium">
            <color indexed="64"/>
          </bottom>
        </border>
      </ndxf>
    </rcc>
    <rfmt sheetId="1" sqref="F39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96">
        <v>2548.52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97">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99">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00"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1">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0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3">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0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5">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0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7">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08"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9">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10"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11">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1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13">
        <v>2548.52</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414">
        <v>3079.52</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1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16">
        <v>2232.0500000000002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417">
        <v>3780.64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18">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19">
        <v>419.06</v>
      </nc>
      <ndxf>
        <font>
          <sz val="12"/>
          <color indexed="8"/>
          <name val="Times New Roman"/>
          <scheme val="none"/>
        </font>
        <alignment horizontal="center" vertical="center" readingOrder="0"/>
        <border outline="0">
          <right style="medium">
            <color indexed="64"/>
          </right>
          <bottom style="medium">
            <color indexed="64"/>
          </bottom>
        </border>
      </ndxf>
    </rcc>
    <rcc rId="0" sId="1" dxf="1">
      <nc r="F420">
        <v>2232.0500000000002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421">
        <v>3780.64</v>
      </nc>
      <ndxf>
        <font>
          <sz val="12"/>
          <color indexed="8"/>
          <name val="Times New Roman"/>
          <scheme val="none"/>
        </font>
        <alignment horizontal="center" vertical="center" readingOrder="0"/>
        <border outline="0">
          <right style="medium">
            <color indexed="64"/>
          </right>
          <bottom style="medium">
            <color indexed="64"/>
          </bottom>
        </border>
      </ndxf>
    </rcc>
    <rcc rId="0" sId="1" dxf="1">
      <nc r="F422">
        <v>2232.0500000000002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423">
        <v>3780.64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24">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5">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6">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7">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28">
        <v>2232.0500000000002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429">
        <v>3780.64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30">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1">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2">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3">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34">
        <v>2232.0500000000002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35">
        <v>3016.66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36">
        <v>3780.64</v>
      </nc>
      <ndxf>
        <font>
          <sz val="12"/>
          <color indexed="8"/>
          <name val="Times New Roman"/>
          <scheme val="none"/>
        </font>
        <alignment horizontal="center" vertical="center" readingOrder="0"/>
        <border outline="0">
          <right style="medium">
            <color indexed="64"/>
          </right>
          <bottom style="medium">
            <color indexed="64"/>
          </bottom>
        </border>
      </ndxf>
    </rcc>
    <rcc rId="0" sId="1" dxf="1">
      <nc r="F437">
        <v>419.06</v>
      </nc>
      <ndxf>
        <font>
          <sz val="12"/>
          <color indexed="8"/>
          <name val="Times New Roman"/>
          <scheme val="none"/>
        </font>
        <alignment horizontal="center" vertical="center" readingOrder="0"/>
        <border outline="0">
          <right style="medium">
            <color indexed="64"/>
          </right>
          <bottom style="medium">
            <color indexed="64"/>
          </bottom>
        </border>
      </ndxf>
    </rcc>
    <rcc rId="0" sId="1" dxf="1">
      <nc r="F438">
        <v>2232.0500000000002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439">
        <v>3780.64</v>
      </nc>
      <ndxf>
        <font>
          <sz val="12"/>
          <color indexed="8"/>
          <name val="Times New Roman"/>
          <scheme val="none"/>
        </font>
        <alignment horizontal="center" vertical="center" readingOrder="0"/>
        <border outline="0">
          <right style="medium">
            <color indexed="64"/>
          </right>
          <bottom style="medium">
            <color indexed="64"/>
          </bottom>
        </border>
      </ndxf>
    </rcc>
    <rcc rId="0" sId="1" dxf="1">
      <nc r="F440">
        <v>2992.75</v>
      </nc>
      <ndxf>
        <font>
          <sz val="12"/>
          <color indexed="8"/>
          <name val="Times New Roman"/>
          <scheme val="none"/>
        </font>
        <alignment horizontal="center" vertical="center" readingOrder="0"/>
        <border outline="0">
          <right style="medium">
            <color indexed="64"/>
          </right>
          <bottom style="medium">
            <color indexed="64"/>
          </bottom>
        </border>
      </ndxf>
    </rcc>
    <rcc rId="0" sId="1" dxf="1">
      <nc r="F441">
        <v>2992.75</v>
      </nc>
      <ndxf>
        <font>
          <sz val="12"/>
          <color indexed="8"/>
          <name val="Times New Roman"/>
          <scheme val="none"/>
        </font>
        <alignment horizontal="center" vertical="center" readingOrder="0"/>
        <border outline="0">
          <right style="medium">
            <color indexed="64"/>
          </right>
          <bottom style="medium">
            <color indexed="64"/>
          </bottom>
        </border>
      </ndxf>
    </rcc>
    <rcc rId="0" sId="1" dxf="1">
      <nc r="F442">
        <v>2992.75</v>
      </nc>
      <ndxf>
        <font>
          <sz val="12"/>
          <color indexed="8"/>
          <name val="Times New Roman"/>
          <scheme val="none"/>
        </font>
        <alignment horizontal="center" vertical="center" readingOrder="0"/>
        <border outline="0">
          <right style="medium">
            <color indexed="64"/>
          </right>
          <bottom style="medium">
            <color indexed="64"/>
          </bottom>
        </border>
      </ndxf>
    </rcc>
    <rcc rId="0" sId="1" dxf="1">
      <nc r="F443">
        <v>2992.75</v>
      </nc>
      <ndxf>
        <font>
          <sz val="12"/>
          <color indexed="8"/>
          <name val="Times New Roman"/>
          <scheme val="none"/>
        </font>
        <alignment horizontal="center" vertical="center" readingOrder="0"/>
        <border outline="0">
          <right style="medium">
            <color indexed="64"/>
          </right>
          <bottom style="medium">
            <color indexed="64"/>
          </bottom>
        </border>
      </ndxf>
    </rcc>
    <rcc rId="0" sId="1" dxf="1">
      <nc r="F444">
        <v>2992.75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45">
        <v>1490.74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46">
        <v>2992.75</v>
      </nc>
      <ndxf>
        <font>
          <sz val="12"/>
          <color indexed="8"/>
          <name val="Times New Roman"/>
          <scheme val="none"/>
        </font>
        <alignment horizontal="center" vertical="center" readingOrder="0"/>
        <border outline="0">
          <right style="medium">
            <color indexed="64"/>
          </right>
          <bottom style="medium">
            <color indexed="64"/>
          </bottom>
        </border>
      </ndxf>
    </rcc>
    <rcc rId="0" sId="1" dxf="1">
      <nc r="F447">
        <v>2992.75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48">
        <v>1315.5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9">
        <v>2520.3000000000002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50">
        <v>2278.31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51">
        <v>2278.31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52">
        <v>2278.31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53">
        <v>2278.31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54">
        <v>3234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55">
        <v>3234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56">
        <v>3234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57">
        <v>3234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58">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59">
        <v>3016.66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460">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61">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62">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63">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64">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65">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66">
        <v>2297.31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67">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468">
        <v>1475.68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1">
        <v>2269.15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72">
        <v>2511.5</v>
      </nc>
      <ndxf>
        <font>
          <sz val="12"/>
          <color indexed="8"/>
          <name val="Times New Roman"/>
          <scheme val="none"/>
        </font>
        <alignment horizontal="center" vertical="center" readingOrder="0"/>
        <border outline="0">
          <right style="medium">
            <color indexed="64"/>
          </right>
          <bottom style="medium">
            <color indexed="64"/>
          </bottom>
        </border>
      </ndxf>
    </rcc>
    <rcc rId="0" sId="1" dxf="1">
      <nc r="F473">
        <v>2222.5</v>
      </nc>
      <ndxf>
        <font>
          <sz val="12"/>
          <color indexed="8"/>
          <name val="Times New Roman"/>
          <scheme val="none"/>
        </font>
        <alignment horizontal="center" vertical="center" readingOrder="0"/>
        <border outline="0">
          <right style="medium">
            <color indexed="64"/>
          </right>
          <bottom style="medium">
            <color indexed="64"/>
          </bottom>
        </border>
      </ndxf>
    </rcc>
    <rcc rId="0" sId="1" dxf="1">
      <nc r="F474">
        <v>1348.47</v>
      </nc>
      <ndxf>
        <font>
          <sz val="12"/>
          <color indexed="8"/>
          <name val="Times New Roman"/>
          <scheme val="none"/>
        </font>
        <fill>
          <patternFill patternType="none">
            <bgColor indexed="65"/>
          </patternFill>
        </fill>
        <alignment horizontal="center" vertical="center" readingOrder="0"/>
        <border outline="0">
          <right style="medium">
            <color indexed="64"/>
          </right>
          <bottom style="medium">
            <color indexed="64"/>
          </bottom>
        </border>
      </ndxf>
    </rcc>
    <rcc rId="0" sId="1" dxf="1">
      <nc r="F475">
        <v>1174.3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76">
        <v>2026.92</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c r="F477">
        <v>2269.15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78">
        <v>2026.92</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47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0">
        <v>2269.15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81">
        <v>2026.92</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482">
        <v>3941.21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83">
        <v>2607.2399999999998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48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5">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0">
        <v>2597.23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1">
        <v>2597.23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2">
        <v>2597.23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3">
        <v>2597.23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4">
        <v>6867.13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5">
        <v>2597.23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6">
        <v>2597.23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7">
        <v>2597.23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8">
        <v>6867.13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9">
        <v>2597.23</v>
      </nc>
      <ndxf>
        <font>
          <sz val="12"/>
          <color indexed="8"/>
          <name val="Times New Roman"/>
          <scheme val="none"/>
        </font>
        <alignment horizontal="center" vertical="center" readingOrder="0"/>
        <border outline="0">
          <right style="medium">
            <color indexed="64"/>
          </right>
          <bottom style="medium">
            <color indexed="64"/>
          </bottom>
        </border>
      </ndxf>
    </rcc>
    <rcc rId="0" sId="1" dxf="1">
      <nc r="F500">
        <v>2597.23</v>
      </nc>
      <ndxf>
        <font>
          <sz val="12"/>
          <color indexed="8"/>
          <name val="Times New Roman"/>
          <scheme val="none"/>
        </font>
        <alignment horizontal="center" vertical="center" readingOrder="0"/>
        <border outline="0">
          <right style="medium">
            <color indexed="64"/>
          </right>
          <bottom style="medium">
            <color indexed="64"/>
          </bottom>
        </border>
      </ndxf>
    </rcc>
    <rcc rId="0" sId="1" dxf="1">
      <nc r="F501">
        <v>2597.23</v>
      </nc>
      <ndxf>
        <font>
          <sz val="12"/>
          <color indexed="8"/>
          <name val="Times New Roman"/>
          <scheme val="none"/>
        </font>
        <alignment horizontal="center" vertical="center" readingOrder="0"/>
        <border outline="0">
          <right style="medium">
            <color indexed="64"/>
          </right>
          <bottom style="medium">
            <color indexed="64"/>
          </bottom>
        </border>
      </ndxf>
    </rcc>
    <rcc rId="0" sId="1" dxf="1">
      <nc r="F502">
        <v>6867.13</v>
      </nc>
      <ndxf>
        <font>
          <sz val="12"/>
          <color indexed="8"/>
          <name val="Times New Roman"/>
          <scheme val="none"/>
        </font>
        <alignment horizontal="center" vertical="center" readingOrder="0"/>
        <border outline="0">
          <right style="medium">
            <color indexed="64"/>
          </right>
          <bottom style="medium">
            <color indexed="64"/>
          </bottom>
        </border>
      </ndxf>
    </rcc>
    <rcc rId="0" sId="1" dxf="1">
      <nc r="F503">
        <v>3016.66</v>
      </nc>
      <ndxf>
        <font>
          <sz val="12"/>
          <color indexed="8"/>
          <name val="Times New Roman"/>
          <scheme val="none"/>
        </font>
        <alignment horizontal="center" vertical="center" readingOrder="0"/>
        <border outline="0">
          <right style="medium">
            <color indexed="64"/>
          </right>
          <bottom style="medium">
            <color indexed="64"/>
          </bottom>
        </border>
      </ndxf>
    </rcc>
    <rcc rId="0" sId="1" dxf="1">
      <nc r="F504">
        <v>2597.23</v>
      </nc>
      <ndxf>
        <font>
          <sz val="12"/>
          <color indexed="8"/>
          <name val="Times New Roman"/>
          <scheme val="none"/>
        </font>
        <alignment horizontal="center" vertical="center" readingOrder="0"/>
        <border outline="0">
          <right style="medium">
            <color indexed="64"/>
          </right>
          <bottom style="medium">
            <color indexed="64"/>
          </bottom>
        </border>
      </ndxf>
    </rcc>
    <rcc rId="0" sId="1" dxf="1">
      <nc r="F505">
        <v>6867.13</v>
      </nc>
      <ndxf>
        <font>
          <sz val="12"/>
          <color indexed="8"/>
          <name val="Times New Roman"/>
          <scheme val="none"/>
        </font>
        <alignment horizontal="center" vertical="center" readingOrder="0"/>
        <border outline="0">
          <right style="medium">
            <color indexed="64"/>
          </right>
          <bottom style="medium">
            <color indexed="64"/>
          </bottom>
        </border>
      </ndxf>
    </rcc>
    <rcc rId="0" sId="1" dxf="1">
      <nc r="F506">
        <v>2719.24</v>
      </nc>
      <ndxf>
        <font>
          <sz val="12"/>
          <color indexed="8"/>
          <name val="Times New Roman"/>
          <scheme val="none"/>
        </font>
        <alignment horizontal="center" vertical="center" readingOrder="0"/>
        <border outline="0">
          <right style="medium">
            <color indexed="64"/>
          </right>
          <bottom style="medium">
            <color indexed="64"/>
          </bottom>
        </border>
      </ndxf>
    </rcc>
    <rcc rId="0" sId="1" dxf="1">
      <nc r="F507">
        <v>1750.57</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08">
        <v>1565.02</v>
      </nc>
      <ndxf>
        <font>
          <sz val="12"/>
          <color indexed="8"/>
          <name val="Times New Roman"/>
          <scheme val="none"/>
        </font>
        <alignment horizontal="center" vertical="center" readingOrder="0"/>
        <border outline="0">
          <right style="medium">
            <color indexed="64"/>
          </right>
          <bottom style="medium">
            <color indexed="64"/>
          </bottom>
        </border>
      </ndxf>
    </rcc>
    <rcc rId="0" sId="1" dxf="1">
      <nc r="F509">
        <v>1571.27</v>
      </nc>
      <ndxf>
        <font>
          <sz val="12"/>
          <color indexed="8"/>
          <name val="Times New Roman"/>
          <scheme val="none"/>
        </font>
        <alignment horizontal="center" vertical="center" readingOrder="0"/>
        <border outline="0">
          <right style="medium">
            <color indexed="64"/>
          </right>
          <bottom style="medium">
            <color indexed="64"/>
          </bottom>
        </border>
      </ndxf>
    </rcc>
    <rcc rId="0" sId="1" dxf="1">
      <nc r="F510">
        <v>2719.24</v>
      </nc>
      <ndxf>
        <font>
          <sz val="12"/>
          <color indexed="8"/>
          <name val="Times New Roman"/>
          <scheme val="none"/>
        </font>
        <alignment horizontal="center" vertical="center" readingOrder="0"/>
        <border outline="0">
          <right style="medium">
            <color indexed="64"/>
          </right>
          <bottom style="medium">
            <color indexed="64"/>
          </bottom>
        </border>
      </ndxf>
    </rcc>
    <rcc rId="0" sId="1" dxf="1">
      <nc r="F511">
        <v>2719.24</v>
      </nc>
      <ndxf>
        <font>
          <sz val="12"/>
          <color indexed="8"/>
          <name val="Times New Roman"/>
          <scheme val="none"/>
        </font>
        <alignment horizontal="center" vertical="center" readingOrder="0"/>
        <border outline="0">
          <right style="medium">
            <color indexed="64"/>
          </right>
          <bottom style="medium">
            <color indexed="64"/>
          </bottom>
        </border>
      </ndxf>
    </rcc>
    <rcc rId="0" sId="1" dxf="1">
      <nc r="F512">
        <v>2719.24</v>
      </nc>
      <ndxf>
        <font>
          <sz val="12"/>
          <color indexed="8"/>
          <name val="Times New Roman"/>
          <scheme val="none"/>
        </font>
        <alignment horizontal="center" vertical="center" readingOrder="0"/>
        <border outline="0">
          <right style="medium">
            <color indexed="64"/>
          </right>
          <bottom style="medium">
            <color indexed="64"/>
          </bottom>
        </border>
      </ndxf>
    </rcc>
    <rcc rId="0" sId="1" dxf="1">
      <nc r="F513">
        <v>2884.63</v>
      </nc>
      <ndxf>
        <font>
          <sz val="12"/>
          <color indexed="8"/>
          <name val="Times New Roman"/>
          <scheme val="none"/>
        </font>
        <alignment horizontal="center" vertical="center" readingOrder="0"/>
        <border outline="0">
          <right style="medium">
            <color indexed="64"/>
          </right>
          <bottom style="medium">
            <color indexed="64"/>
          </bottom>
        </border>
      </ndxf>
    </rcc>
    <rcc rId="0" sId="1" dxf="1">
      <nc r="F514">
        <v>4644.84</v>
      </nc>
      <ndxf>
        <font>
          <sz val="12"/>
          <color indexed="8"/>
          <name val="Times New Roman"/>
          <scheme val="none"/>
        </font>
        <alignment horizontal="center" vertical="center" readingOrder="0"/>
        <border outline="0">
          <right style="medium">
            <color indexed="64"/>
          </right>
          <bottom style="medium">
            <color indexed="64"/>
          </bottom>
        </border>
      </ndxf>
    </rcc>
    <rcc rId="0" sId="1" dxf="1">
      <nc r="F515">
        <v>7220.23</v>
      </nc>
      <ndxf>
        <font>
          <sz val="12"/>
          <color indexed="8"/>
          <name val="Times New Roman"/>
          <scheme val="none"/>
        </font>
        <alignment horizontal="center" vertical="center" readingOrder="0"/>
        <border outline="0">
          <right style="medium">
            <color indexed="64"/>
          </right>
          <bottom style="medium">
            <color indexed="64"/>
          </bottom>
        </border>
      </ndxf>
    </rcc>
    <rcc rId="0" sId="1" dxf="1">
      <nc r="F516">
        <v>1250.67</v>
      </nc>
      <ndxf>
        <font>
          <sz val="12"/>
          <color indexed="8"/>
          <name val="Times New Roman"/>
          <scheme val="none"/>
        </font>
        <alignment horizontal="center" vertical="center" readingOrder="0"/>
        <border outline="0">
          <right style="medium">
            <color indexed="64"/>
          </right>
          <bottom style="medium">
            <color indexed="64"/>
          </bottom>
        </border>
      </ndxf>
    </rcc>
    <rcc rId="0" sId="1" dxf="1">
      <nc r="F517">
        <v>1995.41</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518">
        <v>2649.05</v>
      </nc>
      <ndxf>
        <font>
          <sz val="12"/>
          <color indexed="8"/>
          <name val="Times New Roman"/>
          <scheme val="none"/>
        </font>
        <fill>
          <patternFill patternType="none">
            <bgColor indexed="65"/>
          </patternFill>
        </fill>
        <alignment horizontal="center" vertical="center" readingOrder="0"/>
        <border outline="0">
          <right style="medium">
            <color indexed="64"/>
          </right>
        </border>
      </ndxf>
    </rcc>
    <rcc rId="0" sId="1" dxf="1" numFmtId="4">
      <nc r="F51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c r="F520">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23">
        <v>2411.59</v>
      </nc>
      <ndxf>
        <font>
          <sz val="12"/>
          <color indexed="8"/>
          <name val="Times New Roman"/>
          <scheme val="none"/>
        </font>
        <alignment horizontal="center" vertical="center" readingOrder="0"/>
        <border outline="0">
          <right style="medium">
            <color indexed="64"/>
          </right>
          <top style="medium">
            <color indexed="64"/>
          </top>
        </border>
      </ndxf>
    </rcc>
    <rcc rId="0" sId="1" dxf="1" numFmtId="4">
      <nc r="F52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c r="F525">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26">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27">
        <v>2411.59</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528">
        <v>975.76</v>
      </nc>
      <ndxf>
        <font>
          <sz val="12"/>
          <color indexed="8"/>
          <name val="Times New Roman"/>
          <scheme val="none"/>
        </font>
        <alignment horizontal="center" vertical="center" readingOrder="0"/>
        <border outline="0">
          <left style="thin">
            <color indexed="64"/>
          </left>
          <bottom style="medium">
            <color indexed="64"/>
          </bottom>
        </border>
      </ndxf>
    </rcc>
    <rcc rId="0" sId="1" dxf="1">
      <nc r="F529">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30">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31">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32">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33">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34">
        <v>2411.59</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535">
        <v>2032.09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6">
        <v>1251.07</v>
      </nc>
      <ndxf>
        <font>
          <sz val="12"/>
          <color indexed="8"/>
          <name val="Times New Roman"/>
          <scheme val="none"/>
        </font>
        <numFmt numFmtId="2" formatCode="0.00"/>
        <fill>
          <patternFill patternType="none">
            <bgColor indexed="65"/>
          </patternFill>
        </fill>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7">
        <v>1398.7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8">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3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40">
        <v>2032.59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1">
        <v>3016.66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43">
        <v>1349.08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44">
        <v>2032.09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2032.09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2032.09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2032.09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2032.09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58">
        <v>2481.37</v>
      </nc>
      <ndxf>
        <font>
          <sz val="12"/>
          <color indexed="8"/>
          <name val="Times New Roman"/>
          <scheme val="none"/>
        </font>
        <alignment horizontal="center" vertical="center" readingOrder="0"/>
        <border outline="0">
          <right style="medium">
            <color indexed="64"/>
          </right>
          <bottom style="medium">
            <color indexed="64"/>
          </bottom>
        </border>
      </ndxf>
    </rcc>
    <rcc rId="0" sId="1" dxf="1">
      <nc r="F559">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56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3">
        <v>5017.43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64">
        <v>1348.47</v>
      </nc>
      <ndxf>
        <font>
          <sz val="12"/>
          <color indexed="8"/>
          <name val="Times New Roman"/>
          <scheme val="none"/>
        </font>
        <fill>
          <patternFill patternType="none">
            <bgColor indexed="65"/>
          </patternFill>
        </fill>
        <alignment horizontal="center" vertical="center" readingOrder="0"/>
        <border outline="0">
          <right style="medium">
            <color indexed="64"/>
          </right>
          <bottom style="medium">
            <color indexed="64"/>
          </bottom>
        </border>
      </ndxf>
    </rcc>
    <rcc rId="0" sId="1" dxf="1">
      <nc r="F565">
        <v>2481.37</v>
      </nc>
      <ndxf>
        <font>
          <sz val="12"/>
          <color indexed="8"/>
          <name val="Times New Roman"/>
          <scheme val="none"/>
        </font>
        <alignment horizontal="center" vertical="center" readingOrder="0"/>
        <border outline="0">
          <right style="medium">
            <color indexed="64"/>
          </right>
          <bottom style="medium">
            <color indexed="64"/>
          </bottom>
        </border>
      </ndxf>
    </rcc>
    <rcc rId="0" sId="1" dxf="1">
      <nc r="F566">
        <v>2823.61</v>
      </nc>
      <ndxf>
        <font>
          <sz val="12"/>
          <color indexed="8"/>
          <name val="Times New Roman"/>
          <scheme val="none"/>
        </font>
        <alignment horizontal="center" vertical="center" readingOrder="0"/>
        <border outline="0">
          <right style="medium">
            <color indexed="64"/>
          </right>
          <bottom style="medium">
            <color indexed="64"/>
          </bottom>
        </border>
      </ndxf>
    </rcc>
    <rfmt sheetId="1" sqref="F567"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568">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70">
        <v>9438.59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71">
        <v>2233.41</v>
      </nc>
      <ndxf>
        <font>
          <sz val="12"/>
          <color indexed="8"/>
          <name val="Times New Roman"/>
          <scheme val="none"/>
        </font>
        <alignment horizontal="center" vertical="center" readingOrder="0"/>
        <border outline="0">
          <right style="medium">
            <color indexed="64"/>
          </right>
          <bottom style="medium">
            <color indexed="64"/>
          </bottom>
        </border>
      </ndxf>
    </rcc>
    <rcc rId="0" sId="1" dxf="1">
      <nc r="F572">
        <v>2481.37</v>
      </nc>
      <ndxf>
        <font>
          <sz val="12"/>
          <color indexed="8"/>
          <name val="Times New Roman"/>
          <scheme val="none"/>
        </font>
        <alignment horizontal="center" vertical="center" readingOrder="0"/>
        <border outline="0">
          <right style="medium">
            <color indexed="64"/>
          </right>
          <bottom style="medium">
            <color indexed="64"/>
          </bottom>
        </border>
      </ndxf>
    </rcc>
    <rcc rId="0" sId="1" dxf="1">
      <nc r="F573">
        <v>2808.31</v>
      </nc>
      <ndxf>
        <font>
          <sz val="12"/>
          <color indexed="8"/>
          <name val="Times New Roman"/>
          <scheme val="none"/>
        </font>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575">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77">
        <v>9438.59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78"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82">
        <v>9438.59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83">
        <v>4667.55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84">
        <v>7722.42</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85">
        <v>5725.98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86"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588">
        <v>5017.43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8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93">
        <v>9438.59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94">
        <v>4667.55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95"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99">
        <v>9438.59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600">
        <v>4667.55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601">
        <v>8166.08</v>
      </nc>
      <ndxf>
        <font>
          <sz val="12"/>
          <color indexed="8"/>
          <name val="Times New Roman"/>
          <scheme val="none"/>
        </font>
        <alignment horizontal="center" vertical="center" readingOrder="0"/>
        <border outline="0">
          <right style="medium">
            <color indexed="64"/>
          </right>
          <bottom style="medium">
            <color indexed="64"/>
          </bottom>
        </border>
      </ndxf>
    </rcc>
    <rcc rId="0" sId="1" dxf="1">
      <nc r="F602">
        <v>3358.57</v>
      </nc>
      <ndxf>
        <font>
          <sz val="12"/>
          <color indexed="8"/>
          <name val="Times New Roman"/>
          <scheme val="none"/>
        </font>
        <alignment horizontal="center" vertical="center" readingOrder="0"/>
        <border outline="0">
          <right style="medium">
            <color indexed="64"/>
          </right>
          <bottom style="medium">
            <color indexed="64"/>
          </bottom>
        </border>
      </ndxf>
    </rcc>
    <rcc rId="0" sId="1" dxf="1">
      <nc r="F603">
        <v>3358.57</v>
      </nc>
      <ndxf>
        <font>
          <sz val="12"/>
          <color indexed="8"/>
          <name val="Times New Roman"/>
          <scheme val="none"/>
        </font>
        <alignment horizontal="center" vertical="center" readingOrder="0"/>
        <border outline="0">
          <right style="medium">
            <color indexed="64"/>
          </right>
          <bottom style="medium">
            <color indexed="64"/>
          </bottom>
        </border>
      </ndxf>
    </rcc>
    <rcc rId="0" sId="1" dxf="1">
      <nc r="F604">
        <v>2584.87</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05">
        <v>2392.5</v>
      </nc>
      <ndxf>
        <font>
          <sz val="12"/>
          <color auto="1"/>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protection locked="0"/>
      </ndxf>
    </rcc>
    <rcc rId="0" sId="1" dxf="1">
      <nc r="F606">
        <v>3726.48</v>
      </nc>
      <ndxf>
        <font>
          <sz val="12"/>
          <color indexed="8"/>
          <name val="Times New Roman"/>
          <scheme val="none"/>
        </font>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609">
        <v>9438.59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610">
        <v>1084.31</v>
      </nc>
      <ndxf>
        <font>
          <sz val="12"/>
          <color indexed="8"/>
          <name val="Times New Roman"/>
          <scheme val="none"/>
        </font>
        <alignment horizontal="center" vertical="center" readingOrder="0"/>
        <border outline="0">
          <right style="medium">
            <color indexed="64"/>
          </right>
          <bottom style="medium">
            <color indexed="64"/>
          </bottom>
        </border>
      </ndxf>
    </rcc>
    <rcc rId="0" sId="1" dxf="1">
      <nc r="F611">
        <v>2326.19</v>
      </nc>
      <ndxf>
        <font>
          <sz val="12"/>
          <color indexed="8"/>
          <name val="Times New Roman"/>
          <scheme val="none"/>
        </font>
        <alignment horizontal="center" vertical="center" readingOrder="0"/>
        <border outline="0">
          <right style="medium">
            <color indexed="64"/>
          </right>
          <bottom style="medium">
            <color indexed="64"/>
          </bottom>
        </border>
      </ndxf>
    </rcc>
    <rcc rId="0" sId="1" dxf="1">
      <nc r="F612">
        <v>3609.19</v>
      </nc>
      <ndxf>
        <font>
          <sz val="12"/>
          <color indexed="8"/>
          <name val="Times New Roman"/>
          <scheme val="none"/>
        </font>
        <alignment horizontal="center" vertical="center" readingOrder="0"/>
        <border outline="0">
          <right style="medium">
            <color indexed="64"/>
          </right>
          <bottom style="medium">
            <color indexed="64"/>
          </bottom>
        </border>
      </ndxf>
    </rcc>
    <rcc rId="0" sId="1" dxf="1">
      <nc r="F613">
        <v>2326.19</v>
      </nc>
      <ndxf>
        <font>
          <sz val="12"/>
          <color indexed="8"/>
          <name val="Times New Roman"/>
          <scheme val="none"/>
        </font>
        <alignment horizontal="center" vertical="center" readingOrder="0"/>
        <border outline="0">
          <right style="medium">
            <color indexed="64"/>
          </right>
          <bottom style="medium">
            <color indexed="64"/>
          </bottom>
        </border>
      </ndxf>
    </rcc>
    <rcc rId="0" sId="1" dxf="1">
      <nc r="F614">
        <v>3609.19</v>
      </nc>
      <ndxf>
        <font>
          <sz val="12"/>
          <color indexed="8"/>
          <name val="Times New Roman"/>
          <scheme val="none"/>
        </font>
        <alignment horizontal="center" vertical="center" readingOrder="0"/>
        <border outline="0">
          <right style="medium">
            <color indexed="64"/>
          </right>
          <bottom style="medium">
            <color indexed="64"/>
          </bottom>
        </border>
      </ndxf>
    </rcc>
    <rcc rId="0" sId="1" dxf="1">
      <nc r="F615">
        <v>2326.19</v>
      </nc>
      <ndxf>
        <font>
          <sz val="12"/>
          <color indexed="8"/>
          <name val="Times New Roman"/>
          <scheme val="none"/>
        </font>
        <alignment horizontal="center" vertical="center" readingOrder="0"/>
        <border outline="0">
          <right style="medium">
            <color indexed="64"/>
          </right>
          <bottom style="medium">
            <color indexed="64"/>
          </bottom>
        </border>
      </ndxf>
    </rcc>
    <rcc rId="0" sId="1" dxf="1">
      <nc r="F616">
        <v>3609.19</v>
      </nc>
      <ndxf>
        <font>
          <sz val="12"/>
          <color indexed="8"/>
          <name val="Times New Roman"/>
          <scheme val="none"/>
        </font>
        <alignment horizontal="center" vertical="center" readingOrder="0"/>
        <border outline="0">
          <right style="medium">
            <color indexed="64"/>
          </right>
          <bottom style="medium">
            <color indexed="64"/>
          </bottom>
        </border>
      </ndxf>
    </rcc>
    <rcc rId="0" sId="1" dxf="1">
      <nc r="F617">
        <v>2326.19</v>
      </nc>
      <ndxf>
        <font>
          <sz val="12"/>
          <color indexed="8"/>
          <name val="Times New Roman"/>
          <scheme val="none"/>
        </font>
        <alignment horizontal="center" vertical="center" readingOrder="0"/>
        <border outline="0">
          <right style="medium">
            <color indexed="64"/>
          </right>
          <bottom style="medium">
            <color indexed="64"/>
          </bottom>
        </border>
      </ndxf>
    </rcc>
    <rcc rId="0" sId="1" dxf="1">
      <nc r="F618">
        <v>3609.19</v>
      </nc>
      <ndxf>
        <font>
          <sz val="12"/>
          <color indexed="8"/>
          <name val="Times New Roman"/>
          <scheme val="none"/>
        </font>
        <alignment horizontal="center" vertical="center" readingOrder="0"/>
        <border outline="0">
          <right style="medium">
            <color indexed="64"/>
          </right>
          <bottom style="medium">
            <color indexed="64"/>
          </bottom>
        </border>
      </ndxf>
    </rcc>
    <rcc rId="0" sId="1" dxf="1">
      <nc r="F619">
        <v>2326.19</v>
      </nc>
      <ndxf>
        <font>
          <sz val="12"/>
          <color indexed="8"/>
          <name val="Times New Roman"/>
          <scheme val="none"/>
        </font>
        <alignment horizontal="center" vertical="center" readingOrder="0"/>
        <border outline="0">
          <right style="medium">
            <color indexed="64"/>
          </right>
          <bottom style="medium">
            <color indexed="64"/>
          </bottom>
        </border>
      </ndxf>
    </rcc>
    <rcc rId="0" sId="1" dxf="1">
      <nc r="F620">
        <v>3609.19</v>
      </nc>
      <ndxf>
        <font>
          <sz val="12"/>
          <color indexed="8"/>
          <name val="Times New Roman"/>
          <scheme val="none"/>
        </font>
        <alignment horizontal="center" vertical="center" readingOrder="0"/>
        <border outline="0">
          <right style="medium">
            <color indexed="64"/>
          </right>
          <bottom style="medium">
            <color indexed="64"/>
          </bottom>
        </border>
      </ndxf>
    </rcc>
    <rcc rId="0" sId="1" dxf="1">
      <nc r="F621">
        <v>2326.19</v>
      </nc>
      <ndxf>
        <font>
          <sz val="12"/>
          <color indexed="8"/>
          <name val="Times New Roman"/>
          <scheme val="none"/>
        </font>
        <alignment horizontal="center" vertical="center" readingOrder="0"/>
        <border outline="0">
          <right style="medium">
            <color indexed="64"/>
          </right>
          <bottom style="medium">
            <color indexed="64"/>
          </bottom>
        </border>
      </ndxf>
    </rcc>
    <rcc rId="0" sId="1" dxf="1">
      <nc r="F622">
        <v>3609.19</v>
      </nc>
      <ndxf>
        <font>
          <sz val="12"/>
          <color indexed="8"/>
          <name val="Times New Roman"/>
          <scheme val="none"/>
        </font>
        <alignment horizontal="center" vertical="center" readingOrder="0"/>
        <border outline="0">
          <right style="medium">
            <color indexed="64"/>
          </right>
          <bottom style="medium">
            <color indexed="64"/>
          </bottom>
        </border>
      </ndxf>
    </rcc>
    <rcc rId="0" sId="1" dxf="1">
      <nc r="F623">
        <v>3016.66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624">
        <v>1475.68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26">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27">
        <v>2379.94</v>
      </nc>
      <ndxf>
        <font>
          <sz val="12"/>
          <color indexed="8"/>
          <name val="Times New Roman"/>
          <scheme val="none"/>
        </font>
        <alignment horizontal="center" vertical="center" readingOrder="0"/>
        <border outline="0">
          <right style="medium">
            <color indexed="64"/>
          </right>
          <bottom style="medium">
            <color indexed="64"/>
          </bottom>
        </border>
      </ndxf>
    </rcc>
    <rcc rId="0" sId="1" dxf="1">
      <nc r="F628">
        <v>1780.34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629">
        <v>6433.73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630">
        <v>3016.66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631">
        <v>1172.8599999999999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3">
        <v>2759.77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34">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35">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36">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37">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38">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39">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0">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1">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2">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3">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4">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5">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6">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7">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8">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9">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50">
        <v>2763.25</v>
      </nc>
      <ndxf>
        <font>
          <sz val="12"/>
          <color indexed="8"/>
          <name val="Times New Roman"/>
          <scheme val="none"/>
        </font>
        <alignment horizontal="center" vertical="center" readingOrder="0"/>
        <border outline="0">
          <right style="medium">
            <color indexed="64"/>
          </right>
          <bottom style="medium">
            <color indexed="64"/>
          </bottom>
        </border>
      </ndxf>
    </rcc>
  </rrc>
  <rrc rId="4225"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K$1048576" dn="Z_F0D710D6_4C35_4DC9_8BC8_01CE7EC30DFC_.wvu.Cols" sId="1"/>
    <undo index="0" exp="area" ref3D="1" dr="$F$1:$K$1048576" dn="Z_DEF9D865_92FD_44DC_A752_3A35B82810B4_.wvu.Cols" sId="1"/>
    <undo index="0" exp="area" ref3D="1" dr="$F$1:$K$1048576" dn="Z_D61DCD62_77F7_48D4_8196_D6CBDCD087B4_.wvu.Cols" sId="1"/>
    <undo index="0" exp="area" ref3D="1" dr="$F$1:$K$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W$1048576" dn="Z_7B07FBF9_A2DE_441E_B747_9FA4CE3BC845_.wvu.Cols" sId="1"/>
    <undo index="0" exp="area" ref3D="1" dr="$F$1:$W$1048576" dn="Z_6D2F914C_6E0A_4215_81D6_BBFC34B35A80_.wvu.Cols" sId="1"/>
    <undo index="0" exp="area" ref3D="1" dr="$A$503:$XFD$503" dn="Z_63B0F5F1_C927_493D_B7BD_11EF564D3175_.wvu.Rows" sId="1"/>
    <undo index="0" exp="area" ref3D="1" dr="$F$1:$K$1048576" dn="Z_63B0F5F1_C927_493D_B7BD_11EF564D3175_.wvu.Cols" sId="1"/>
    <undo index="0" exp="area" ref3D="1" dr="$F$1:$K$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W$1048576" dn="Z_478C4D4E_A371_431C_8E7D_27F62DC96F67_.wvu.Cols" sId="1"/>
    <undo index="0" exp="area" ref3D="1" dr="$F$1:$K$1048576" dn="Z_14711572_3E47_44A9_ADDD_237FBC8600E2_.wvu.Cols" sId="1"/>
    <undo index="0" exp="area" ref3D="1" dr="$F$1:$K$1048576" dn="Z_0EB221EC_6E52_4428_8AD6_BC814CFD3A7C_.wvu.Cols" sId="1"/>
    <undo index="2" exp="area" ref3D="1" dr="$AJ$1:$BH$1048576" dn="Z_CA8C98B1_D60F_4E2F_B115_70440B1CB41B_.wvu.Cols" sId="1"/>
    <undo index="1" exp="area" ref3D="1" dr="$F$1:$W$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F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F6" start="0" length="0">
      <dxf>
        <font>
          <sz val="12"/>
          <color indexed="8"/>
          <name val="Times New Roman"/>
          <scheme val="none"/>
        </font>
        <alignment horizontal="center" vertical="center" readingOrder="0"/>
        <border outline="0">
          <right style="medium">
            <color indexed="64"/>
          </right>
          <top style="medium">
            <color indexed="64"/>
          </top>
        </border>
      </dxf>
    </rfmt>
    <rcc rId="0" sId="1" dxf="1">
      <nc r="F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8">
        <v>2129.66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
        <v>1634.45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1759.98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2577.63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numFmt numFmtId="2" formatCode="0.00"/>
        <alignment horizontal="center" vertical="center" readingOrder="0"/>
        <border outline="0">
          <right style="medium">
            <color indexed="64"/>
          </right>
          <bottom style="medium">
            <color indexed="64"/>
          </bottom>
        </border>
      </dxf>
    </rfmt>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
        <v>2062.29</v>
      </nc>
      <ndxf>
        <numFmt numFmtId="2" formatCode="0.00"/>
        <alignment horizontal="center" vertical="center" readingOrder="0"/>
        <border outline="0">
          <right style="medium">
            <color indexed="64"/>
          </right>
          <bottom style="medium">
            <color indexed="64"/>
          </bottom>
        </border>
      </ndxf>
    </rcc>
    <rfmt sheetId="1" sqref="F31" start="0" length="0">
      <dxf>
        <numFmt numFmtId="2" formatCode="0.00"/>
        <alignment horizontal="center" vertical="center" readingOrder="0"/>
        <border outline="0">
          <right style="medium">
            <color indexed="64"/>
          </right>
          <bottom style="medium">
            <color indexed="64"/>
          </bottom>
        </border>
      </dxf>
    </rfmt>
    <rcc rId="0" sId="1" dxf="1" numFmtId="4">
      <nc r="F32">
        <v>2218.8000000000002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
        <v>3410.5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
        <v>3108.24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
        <v>2707.84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44">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9">
        <v>1916.97</v>
      </nc>
      <ndxf>
        <font>
          <sz val="12"/>
          <color indexed="8"/>
          <name val="Times New Roman"/>
          <scheme val="none"/>
        </font>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52">
        <v>1846.72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
        <v>1457.03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4">
        <v>1705.1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57">
        <v>1475.12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8">
        <v>1815.65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0">
        <v>1804.04</v>
      </nc>
      <ndxf>
        <font>
          <sz val="12"/>
          <color indexed="8"/>
          <name val="Times New Roman"/>
          <scheme val="none"/>
        </font>
        <alignment horizontal="center" vertical="center" readingOrder="0"/>
        <border outline="0">
          <right style="medium">
            <color indexed="64"/>
          </right>
          <bottom style="medium">
            <color indexed="64"/>
          </bottom>
        </border>
      </ndxf>
    </rcc>
    <rfmt sheetId="1" sqref="F6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
        <v>1669.46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4">
        <v>1465.31</v>
      </nc>
      <ndxf>
        <font>
          <sz val="12"/>
          <color indexed="8"/>
          <name val="Times New Roman"/>
          <scheme val="none"/>
        </font>
        <alignment horizontal="center" vertical="center" readingOrder="0"/>
        <border outline="0">
          <right style="medium">
            <color indexed="64"/>
          </right>
          <bottom style="medium">
            <color indexed="64"/>
          </bottom>
        </border>
      </ndxf>
    </rcc>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7">
        <v>2335.13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numFmt numFmtId="2" formatCode="0.00"/>
        <alignment horizontal="center" vertical="center" readingOrder="0"/>
        <border outline="0">
          <right style="medium">
            <color indexed="64"/>
          </right>
          <bottom style="medium">
            <color indexed="64"/>
          </bottom>
        </border>
      </dxf>
    </rfmt>
    <rfmt sheetId="1" sqref="F70" start="0" length="0">
      <dxf>
        <alignment vertical="center" readingOrder="0"/>
        <border outline="0">
          <right style="medium">
            <color indexed="64"/>
          </right>
          <top style="medium">
            <color indexed="64"/>
          </top>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73">
        <v>1439.07</v>
      </nc>
      <ndxf>
        <font>
          <sz val="12"/>
          <color indexed="8"/>
          <name val="Times New Roman"/>
          <scheme val="none"/>
        </font>
        <alignment horizontal="center" vertical="center" readingOrder="0"/>
        <border outline="0">
          <right style="medium">
            <color indexed="64"/>
          </right>
          <bottom style="medium">
            <color indexed="64"/>
          </bottom>
        </border>
      </ndxf>
    </rcc>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7">
        <v>1618.82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81">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2">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3">
        <v>1741.3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1515.43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90">
        <v>1672.83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6">
        <v>1738.92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7">
        <v>2014.11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9">
        <v>1512.83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2">
        <v>2098.44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3">
        <v>2295.37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7">
        <v>1463.38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0">
        <v>1970.03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2496.5700000000002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3">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14">
        <v>1810.14</v>
      </nc>
      <ndxf>
        <font>
          <sz val="12"/>
          <color indexed="8"/>
          <name val="Times New Roman"/>
          <scheme val="none"/>
        </font>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auto="1"/>
          <name val="Times New Roman"/>
          <scheme val="none"/>
        </font>
        <numFmt numFmtId="2" formatCode="0.00"/>
        <alignment horizontal="center" vertical="center" readingOrder="0"/>
        <border outline="0">
          <right style="medium">
            <color indexed="64"/>
          </right>
          <bottom style="medium">
            <color indexed="64"/>
          </bottom>
        </border>
      </dxf>
    </rfmt>
    <rcc rId="0" sId="1" dxf="1">
      <nc r="F117">
        <v>2012.38</v>
      </nc>
      <ndxf>
        <font>
          <sz val="12"/>
          <color indexed="8"/>
          <name val="Times New Roman"/>
          <scheme val="none"/>
        </font>
        <alignment horizontal="center" vertical="center" readingOrder="0"/>
        <border outline="0">
          <right style="medium">
            <color indexed="64"/>
          </right>
          <bottom style="medium">
            <color indexed="64"/>
          </bottom>
        </border>
      </ndxf>
    </rcc>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23">
        <v>1493.43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24">
        <v>2120.81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5">
        <v>1766.27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126">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127">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1595.24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9">
        <v>1595.24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40">
        <v>2192.36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1">
        <v>2671.24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44">
        <v>1371.49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45">
        <v>1085.68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6">
        <v>1511.12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1813.83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1813.83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49">
        <v>1808.3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50">
        <v>2092.42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51">
        <v>2005.15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52">
        <v>1463.7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3">
        <v>1657.77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4">
        <v>2112.8000000000002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5">
        <v>2366.15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6">
        <v>2290.1999999999998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157">
        <v>2006.08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8">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59">
        <v>1741.3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64">
        <v>1690.72</v>
      </nc>
      <ndxf>
        <font>
          <sz val="12"/>
          <color indexed="8"/>
          <name val="Times New Roman"/>
          <scheme val="none"/>
        </font>
        <alignment horizontal="center" vertical="center" readingOrder="0"/>
        <border outline="0">
          <right style="medium">
            <color indexed="64"/>
          </right>
          <bottom style="medium">
            <color indexed="64"/>
          </bottom>
        </border>
      </ndxf>
    </rcc>
    <rfmt sheetId="1" sqref="F16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cc rId="0" sId="1" dxf="1" numFmtId="4">
      <nc r="F168">
        <v>3160.17</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169">
        <v>1419.96</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1">
        <v>3449.46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73">
        <v>3449.46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4">
        <v>942.8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75">
        <v>2343.42</v>
      </nc>
      <ndxf>
        <font>
          <sz val="12"/>
          <color indexed="8"/>
          <name val="Times New Roman"/>
          <scheme val="none"/>
        </font>
        <alignment horizontal="center" vertical="center" readingOrder="0"/>
        <border outline="0">
          <right style="medium">
            <color indexed="64"/>
          </right>
          <bottom style="medium">
            <color indexed="64"/>
          </bottom>
        </border>
      </ndxf>
    </rcc>
    <rcc rId="0" sId="1" dxf="1">
      <nc r="F176">
        <v>2867.12</v>
      </nc>
      <ndxf>
        <font>
          <sz val="12"/>
          <color indexed="8"/>
          <name val="Times New Roman"/>
          <scheme val="none"/>
        </font>
        <alignment horizontal="center" vertical="center" readingOrder="0"/>
        <border outline="0">
          <right style="medium">
            <color indexed="64"/>
          </right>
          <bottom style="medium">
            <color indexed="64"/>
          </bottom>
        </border>
      </ndxf>
    </rcc>
    <rcc rId="0" sId="1" dxf="1">
      <nc r="F177">
        <v>2127.52</v>
      </nc>
      <ndxf>
        <font>
          <sz val="12"/>
          <color indexed="8"/>
          <name val="Times New Roman"/>
          <scheme val="none"/>
        </font>
        <alignment horizontal="center" vertical="center" readingOrder="0"/>
        <border outline="0">
          <right style="medium">
            <color indexed="64"/>
          </right>
          <bottom style="medium">
            <color indexed="64"/>
          </bottom>
        </border>
      </ndxf>
    </rcc>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79">
        <v>2127.52</v>
      </nc>
      <ndxf>
        <font>
          <sz val="12"/>
          <color indexed="8"/>
          <name val="Times New Roman"/>
          <scheme val="none"/>
        </font>
        <alignment horizontal="center" vertical="center" readingOrder="0"/>
        <border outline="0">
          <right style="medium">
            <color indexed="64"/>
          </right>
          <bottom style="medium">
            <color indexed="64"/>
          </bottom>
        </border>
      </ndxf>
    </rcc>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89">
        <v>2723.23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90">
        <v>1846.72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1">
        <v>2656.56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93">
        <v>1632.62</v>
      </nc>
      <ndxf>
        <font>
          <sz val="12"/>
          <color indexed="8"/>
          <name val="Times New Roman"/>
          <scheme val="none"/>
        </font>
        <alignment horizontal="center" vertical="center" readingOrder="0"/>
        <border outline="0">
          <right style="medium">
            <color indexed="64"/>
          </right>
          <bottom style="medium">
            <color indexed="64"/>
          </bottom>
        </border>
      </ndxf>
    </rcc>
    <rcc rId="0" sId="1" dxf="1">
      <nc r="F194">
        <v>2295.02</v>
      </nc>
      <ndxf>
        <font>
          <sz val="12"/>
          <color indexed="8"/>
          <name val="Times New Roman"/>
          <scheme val="none"/>
        </font>
        <alignment horizontal="center" vertical="center" readingOrder="0"/>
        <border outline="0">
          <right style="medium">
            <color indexed="64"/>
          </right>
          <bottom style="medium">
            <color indexed="64"/>
          </bottom>
        </border>
      </ndxf>
    </rcc>
    <rcc rId="0" sId="1" dxf="1">
      <nc r="F195">
        <v>1705.6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96">
        <v>1242.93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97">
        <v>2295.02</v>
      </nc>
      <ndxf>
        <font>
          <sz val="12"/>
          <color indexed="8"/>
          <name val="Times New Roman"/>
          <scheme val="none"/>
        </font>
        <alignment horizontal="center" vertical="center" readingOrder="0"/>
        <border outline="0">
          <right style="medium">
            <color indexed="64"/>
          </right>
          <bottom style="medium">
            <color indexed="64"/>
          </bottom>
        </border>
      </ndxf>
    </rcc>
    <rcc rId="0" sId="1" dxf="1">
      <nc r="F198">
        <v>1830.21</v>
      </nc>
      <ndxf>
        <font>
          <sz val="12"/>
          <color indexed="8"/>
          <name val="Times New Roman"/>
          <scheme val="none"/>
        </font>
        <alignment horizontal="center" vertical="center" readingOrder="0"/>
        <border outline="0">
          <right style="medium">
            <color indexed="64"/>
          </right>
          <bottom style="medium">
            <color indexed="64"/>
          </bottom>
        </border>
      </ndxf>
    </rcc>
    <rcc rId="0" sId="1" dxf="1">
      <nc r="F199">
        <v>2228.36</v>
      </nc>
      <ndxf>
        <font>
          <sz val="12"/>
          <color indexed="8"/>
          <name val="Times New Roman"/>
          <scheme val="none"/>
        </font>
        <alignment horizontal="center" vertical="center" readingOrder="0"/>
        <border outline="0">
          <right style="medium">
            <color indexed="64"/>
          </right>
          <bottom style="medium">
            <color indexed="64"/>
          </bottom>
        </border>
      </ndxf>
    </rcc>
    <rcc rId="0" sId="1" dxf="1">
      <nc r="F200">
        <v>1831.53</v>
      </nc>
      <ndxf>
        <font>
          <sz val="12"/>
          <color indexed="8"/>
          <name val="Times New Roman"/>
          <scheme val="none"/>
        </font>
        <alignment horizontal="center" vertical="center" readingOrder="0"/>
        <border outline="0">
          <right style="medium">
            <color indexed="64"/>
          </right>
          <bottom style="medium">
            <color indexed="64"/>
          </bottom>
        </border>
      </ndxf>
    </rcc>
    <rcc rId="0" sId="1" dxf="1">
      <nc r="F201">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02">
        <v>1329.22</v>
      </nc>
      <ndxf>
        <font>
          <sz val="12"/>
          <color indexed="8"/>
          <name val="Times New Roman"/>
          <scheme val="none"/>
        </font>
        <alignment horizontal="center" vertical="center" readingOrder="0"/>
        <border outline="0">
          <right style="medium">
            <color indexed="64"/>
          </right>
          <bottom style="medium">
            <color indexed="64"/>
          </bottom>
        </border>
      </ndxf>
    </rcc>
    <rcc rId="0" sId="1" dxf="1">
      <nc r="F203">
        <v>1678.3</v>
      </nc>
      <ndxf>
        <font>
          <sz val="12"/>
          <color indexed="8"/>
          <name val="Times New Roman"/>
          <scheme val="none"/>
        </font>
        <alignment horizontal="center" vertical="center" readingOrder="0"/>
        <border outline="0">
          <right style="medium">
            <color indexed="64"/>
          </right>
          <bottom style="medium">
            <color indexed="64"/>
          </bottom>
        </border>
      </ndxf>
    </rcc>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05">
        <v>1270.6199999999999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6">
        <v>1932.33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07">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08">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09">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0">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1">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2">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3">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4">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5">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6">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7">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18">
        <v>1796.18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9">
        <v>1552.53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20">
        <v>1552.53</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221">
        <v>2564.17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2">
        <v>1403.98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3">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24">
        <v>3048.8</v>
      </nc>
      <ndxf>
        <font>
          <sz val="12"/>
          <color indexed="8"/>
          <name val="Times New Roman"/>
          <scheme val="none"/>
        </font>
        <alignment horizontal="center" vertical="center" readingOrder="0"/>
        <border outline="0">
          <right style="medium">
            <color indexed="64"/>
          </right>
          <bottom style="medium">
            <color indexed="64"/>
          </bottom>
        </border>
      </ndxf>
    </rcc>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27">
        <v>3040.56</v>
      </nc>
      <ndxf>
        <font>
          <sz val="12"/>
          <color indexed="8"/>
          <name val="Times New Roman"/>
          <scheme val="none"/>
        </font>
        <alignment horizontal="center" vertical="center" readingOrder="0"/>
        <border outline="0">
          <right style="medium">
            <color indexed="64"/>
          </right>
          <bottom style="medium">
            <color indexed="64"/>
          </bottom>
        </border>
      </ndxf>
    </rcc>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29">
        <v>3475.38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30">
        <v>3445.71</v>
      </nc>
      <ndxf>
        <font>
          <sz val="12"/>
          <color indexed="8"/>
          <name val="Times New Roman"/>
          <scheme val="none"/>
        </font>
        <alignment horizontal="center" vertical="center" readingOrder="0"/>
        <border outline="0">
          <right style="medium">
            <color indexed="64"/>
          </right>
          <bottom style="medium">
            <color indexed="64"/>
          </bottom>
        </border>
      </ndxf>
    </rcc>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3">
        <v>3466.53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37">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240">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245">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7">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9">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2">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4">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6">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1">
        <v>2550.7600000000002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63">
        <v>2322.65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4">
        <v>1846.72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5">
        <v>2463.2399999999998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8">
        <v>1846.72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69">
        <v>2103.2800000000002</v>
      </nc>
      <ndxf>
        <font>
          <sz val="12"/>
          <color indexed="8"/>
          <name val="Times New Roman"/>
          <scheme val="none"/>
        </font>
        <alignment horizontal="center" vertical="center" readingOrder="0"/>
        <border outline="0">
          <right style="medium">
            <color indexed="64"/>
          </right>
          <bottom style="medium">
            <color indexed="64"/>
          </bottom>
        </border>
      </ndxf>
    </rcc>
    <rfmt sheetId="1" sqref="F270"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271">
        <v>2936.09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272">
        <v>2936.09</v>
      </nc>
      <ndxf>
        <font>
          <sz val="12"/>
          <color indexed="8"/>
          <name val="Times New Roman"/>
          <scheme val="none"/>
        </font>
        <alignment horizontal="center" vertical="center" readingOrder="0"/>
        <border outline="0">
          <right style="medium">
            <color indexed="64"/>
          </right>
          <bottom style="medium">
            <color indexed="64"/>
          </bottom>
        </border>
      </ndxf>
    </rcc>
    <rfmt sheetId="1" sqref="F27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274">
        <v>2596.77</v>
      </nc>
      <ndxf>
        <font>
          <sz val="12"/>
          <color indexed="8"/>
          <name val="Times New Roman"/>
          <scheme val="none"/>
        </font>
        <alignment horizontal="center" vertical="center" readingOrder="0"/>
        <border outline="0">
          <right style="medium">
            <color indexed="64"/>
          </right>
          <bottom style="medium">
            <color indexed="64"/>
          </bottom>
        </border>
      </ndxf>
    </rcc>
    <rfmt sheetId="1" sqref="F27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276">
        <v>2596.77</v>
      </nc>
      <ndxf>
        <font>
          <sz val="12"/>
          <color indexed="8"/>
          <name val="Times New Roman"/>
          <scheme val="none"/>
        </font>
        <alignment horizontal="center" vertical="center" readingOrder="0"/>
        <border outline="0">
          <right style="medium">
            <color indexed="64"/>
          </right>
          <bottom style="medium">
            <color indexed="64"/>
          </bottom>
        </border>
      </ndxf>
    </rcc>
    <rfmt sheetId="1" sqref="F27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85">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6">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7">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8">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9">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0">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1">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2">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3">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94">
        <v>2383.9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95">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96">
        <v>1373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0">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01">
        <v>1513.92</v>
      </nc>
      <ndxf>
        <font>
          <sz val="12"/>
          <color indexed="8"/>
          <name val="Times New Roman"/>
          <scheme val="none"/>
        </font>
        <fill>
          <patternFill>
            <bgColor rgb="FFFFFF00"/>
          </patternFill>
        </fill>
        <alignment horizontal="center" vertical="center" readingOrder="0"/>
        <border outline="0">
          <right style="medium">
            <color indexed="64"/>
          </right>
        </border>
      </ndxf>
    </rcc>
    <rfmt sheetId="1" sqref="F302"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cc rId="0" sId="1" dxf="1" numFmtId="4">
      <nc r="F303">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4">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5">
        <v>2578.08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6">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7">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8">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9">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0">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1">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2">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3">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15">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9">
        <v>2374.33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0">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2">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4">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6">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8">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0">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2">
        <v>2401.77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3">
        <v>2732.09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5">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36">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41">
        <v>1846.72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2">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4">
        <v>2391.7800000000002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5">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7">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1">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3">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5">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56">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7">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9">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1">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3">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5">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7">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9">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0">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3">
        <v>3397.05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5">
        <v>3397.05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6">
        <v>3397.05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7">
        <v>3397.05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8">
        <v>3397.05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9">
        <v>2692.34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3">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6">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7">
        <v>538.66999999999996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8">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9">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0">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1">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92">
        <v>535.29999999999995</v>
      </nc>
      <ndxf>
        <font>
          <sz val="12"/>
          <color indexed="8"/>
          <name val="Times New Roman"/>
          <scheme val="none"/>
        </font>
        <alignment horizontal="center" vertical="center" readingOrder="0"/>
        <border outline="0">
          <right style="medium">
            <color indexed="64"/>
          </right>
          <bottom style="medium">
            <color indexed="64"/>
          </bottom>
        </border>
      </ndxf>
    </rcc>
    <rcc rId="0" sId="1" dxf="1">
      <nc r="F393">
        <v>583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94">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96">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99">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00"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1">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0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3">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0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5">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0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7">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08"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9">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10"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11">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1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13">
        <v>3007.25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414">
        <v>3079.52</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1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16">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9">
        <v>419.06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0">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2">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8">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4">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7">
        <v>419.06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8">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0">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5">
        <v>1759.07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6">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8">
        <v>1552.29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9">
        <v>2520.3000000000002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50">
        <v>2278.31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51">
        <v>2278.31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52">
        <v>2278.31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53">
        <v>2278.31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54">
        <v>3234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55">
        <v>3234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56">
        <v>3234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57">
        <v>3234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58">
        <v>2842.67</v>
      </nc>
      <ndxf>
        <font>
          <sz val="12"/>
          <color indexed="8"/>
          <name val="Times New Roman"/>
          <scheme val="none"/>
        </font>
        <alignment horizontal="center" vertical="center" readingOrder="0"/>
        <border outline="0">
          <right style="medium">
            <color indexed="64"/>
          </right>
          <bottom style="medium">
            <color indexed="64"/>
          </bottom>
        </border>
      </ndxf>
    </rcc>
    <rfmt sheetId="1" sqref="F45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460">
        <v>2842.67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61">
        <v>2842.67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62">
        <v>2842.67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63">
        <v>2842.67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64">
        <v>2842.67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65">
        <v>2842.67</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66">
        <v>2710.83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468">
        <v>1741.3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73">
        <v>2222.5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74">
        <v>1591.19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6">
        <v>2391.77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77"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78">
        <v>2391.77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0"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81">
        <v>2391.77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83">
        <v>3076.54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5">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0">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1">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2">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3">
        <v>3064.73</v>
      </nc>
      <ndxf>
        <font>
          <sz val="12"/>
          <color indexed="8"/>
          <name val="Times New Roman"/>
          <scheme val="none"/>
        </font>
        <alignment horizontal="center" vertical="center" readingOrder="0"/>
        <border outline="0">
          <right style="medium">
            <color indexed="64"/>
          </right>
          <bottom style="medium">
            <color indexed="64"/>
          </bottom>
        </border>
      </ndxf>
    </rcc>
    <rfmt sheetId="1" sqref="F49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5">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6">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7">
        <v>3064.73</v>
      </nc>
      <ndxf>
        <font>
          <sz val="12"/>
          <color indexed="8"/>
          <name val="Times New Roman"/>
          <scheme val="none"/>
        </font>
        <alignment horizontal="center" vertical="center" readingOrder="0"/>
        <border outline="0">
          <right style="medium">
            <color indexed="64"/>
          </right>
          <bottom style="medium">
            <color indexed="64"/>
          </bottom>
        </border>
      </ndxf>
    </rcc>
    <rfmt sheetId="1" sqref="F498"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9">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500">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501">
        <v>3064.73</v>
      </nc>
      <ndxf>
        <font>
          <sz val="12"/>
          <color indexed="8"/>
          <name val="Times New Roman"/>
          <scheme val="none"/>
        </font>
        <alignment horizontal="center" vertical="center" readingOrder="0"/>
        <border outline="0">
          <right style="medium">
            <color indexed="64"/>
          </right>
          <bottom style="medium">
            <color indexed="64"/>
          </bottom>
        </border>
      </ndxf>
    </rcc>
    <rfmt sheetId="1" sqref="F50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0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04">
        <v>3064.73</v>
      </nc>
      <ndxf>
        <font>
          <sz val="12"/>
          <color indexed="8"/>
          <name val="Times New Roman"/>
          <scheme val="none"/>
        </font>
        <alignment horizontal="center" vertical="center" readingOrder="0"/>
        <border outline="0">
          <right style="medium">
            <color indexed="64"/>
          </right>
          <bottom style="medium">
            <color indexed="64"/>
          </bottom>
        </border>
      </ndxf>
    </rcc>
    <rfmt sheetId="1" sqref="F50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06">
        <v>2719.24</v>
      </nc>
      <ndxf>
        <font>
          <sz val="12"/>
          <color indexed="8"/>
          <name val="Times New Roman"/>
          <scheme val="none"/>
        </font>
        <alignment horizontal="center" vertical="center" readingOrder="0"/>
        <border outline="0">
          <right style="medium">
            <color indexed="64"/>
          </right>
          <bottom style="medium">
            <color indexed="64"/>
          </bottom>
        </border>
      </ndxf>
    </rcc>
    <rfmt sheetId="1" sqref="F507"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umFmtId="4">
      <nc r="F508">
        <v>1846.72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10">
        <v>2719.24</v>
      </nc>
      <ndxf>
        <font>
          <sz val="12"/>
          <color indexed="8"/>
          <name val="Times New Roman"/>
          <scheme val="none"/>
        </font>
        <alignment horizontal="center" vertical="center" readingOrder="0"/>
        <border outline="0">
          <right style="medium">
            <color indexed="64"/>
          </right>
          <bottom style="medium">
            <color indexed="64"/>
          </bottom>
        </border>
      </ndxf>
    </rcc>
    <rcc rId="0" sId="1" dxf="1">
      <nc r="F511">
        <v>2719.24</v>
      </nc>
      <ndxf>
        <font>
          <sz val="12"/>
          <color indexed="8"/>
          <name val="Times New Roman"/>
          <scheme val="none"/>
        </font>
        <alignment horizontal="center" vertical="center" readingOrder="0"/>
        <border outline="0">
          <right style="medium">
            <color indexed="64"/>
          </right>
          <bottom style="medium">
            <color indexed="64"/>
          </bottom>
        </border>
      </ndxf>
    </rcc>
    <rcc rId="0" sId="1" dxf="1">
      <nc r="F512">
        <v>2719.24</v>
      </nc>
      <ndxf>
        <font>
          <sz val="12"/>
          <color indexed="8"/>
          <name val="Times New Roman"/>
          <scheme val="none"/>
        </font>
        <alignment horizontal="center" vertical="center" readingOrder="0"/>
        <border outline="0">
          <right style="medium">
            <color indexed="64"/>
          </right>
          <bottom style="medium">
            <color indexed="64"/>
          </bottom>
        </border>
      </ndxf>
    </rcc>
    <rcc rId="0" sId="1" dxf="1">
      <nc r="F513">
        <v>2884.63</v>
      </nc>
      <ndxf>
        <font>
          <sz val="12"/>
          <color indexed="8"/>
          <name val="Times New Roman"/>
          <scheme val="none"/>
        </font>
        <alignment horizontal="center" vertical="center" readingOrder="0"/>
        <border outline="0">
          <right style="medium">
            <color indexed="64"/>
          </right>
          <bottom style="medium">
            <color indexed="64"/>
          </bottom>
        </border>
      </ndxf>
    </rcc>
    <rfmt sheetId="1" sqref="F514"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16">
        <v>1250.67</v>
      </nc>
      <ndxf>
        <font>
          <sz val="12"/>
          <color indexed="8"/>
          <name val="Times New Roman"/>
          <scheme val="none"/>
        </font>
        <alignment horizontal="center" vertical="center" readingOrder="0"/>
        <border outline="0">
          <right style="medium">
            <color indexed="64"/>
          </right>
          <bottom style="medium">
            <color indexed="64"/>
          </bottom>
        </border>
      </ndxf>
    </rcc>
    <rcc rId="0" sId="1" dxf="1">
      <nc r="F517">
        <v>1995.41</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518">
        <v>3125.88</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ndxf>
    </rcc>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F520">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23">
        <v>2845.68</v>
      </nc>
      <ndxf>
        <font>
          <sz val="12"/>
          <color indexed="8"/>
          <name val="Times New Roman"/>
          <scheme val="none"/>
        </font>
        <alignment horizontal="center" vertical="center" readingOrder="0"/>
        <border outline="0">
          <right style="medium">
            <color indexed="64"/>
          </right>
          <top style="medium">
            <color indexed="64"/>
          </top>
        </border>
      </ndxf>
    </rcc>
    <rfmt sheetId="1" sqref="F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F525">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26">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27">
        <v>2845.68</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528">
        <v>1151.4000000000001</v>
      </nc>
      <ndxf>
        <font>
          <sz val="12"/>
          <color indexed="8"/>
          <name val="Times New Roman"/>
          <scheme val="none"/>
        </font>
        <numFmt numFmtId="2" formatCode="0.00"/>
        <alignment horizontal="center" vertical="center" readingOrder="0"/>
        <border outline="0">
          <left style="medium">
            <color indexed="64"/>
          </left>
          <right style="medium">
            <color indexed="64"/>
          </right>
          <bottom style="medium">
            <color indexed="64"/>
          </bottom>
        </border>
      </ndxf>
    </rcc>
    <rcc rId="0" sId="1" dxf="1">
      <nc r="F529">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30">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31">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32">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33">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34">
        <v>2845.68</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535">
        <v>2397.87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8">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40">
        <v>2398.46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4">
        <v>2397.87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2397.87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2397.87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2397.87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2397.87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2928.02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59">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4">
        <v>1591.19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65">
        <v>2928.02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6">
        <v>3331.86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571">
        <v>2635.42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72">
        <v>2928.02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73">
        <v>2808.31</v>
      </nc>
      <ndxf>
        <font>
          <sz val="12"/>
          <color indexed="8"/>
          <name val="Times New Roman"/>
          <scheme val="none"/>
        </font>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583">
        <v>2782.59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84"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585">
        <v>2867.96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86"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594">
        <v>2746.16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600">
        <v>1920.65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60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02">
        <v>3963.11</v>
      </nc>
      <ndxf>
        <font>
          <sz val="12"/>
          <color indexed="8"/>
          <name val="Times New Roman"/>
          <scheme val="none"/>
        </font>
        <alignment horizontal="center" vertical="center" readingOrder="0"/>
        <border outline="0">
          <right style="medium">
            <color indexed="64"/>
          </right>
          <bottom style="medium">
            <color indexed="64"/>
          </bottom>
        </border>
      </ndxf>
    </rcc>
    <rcc rId="0" sId="1" dxf="1">
      <nc r="F603">
        <v>3963.11</v>
      </nc>
      <ndxf>
        <font>
          <sz val="12"/>
          <color indexed="8"/>
          <name val="Times New Roman"/>
          <scheme val="none"/>
        </font>
        <alignment horizontal="center" vertical="center" readingOrder="0"/>
        <border outline="0">
          <right style="medium">
            <color indexed="64"/>
          </right>
          <bottom style="medium">
            <color indexed="64"/>
          </bottom>
        </border>
      </ndxf>
    </rcc>
    <rcc rId="0" sId="1" dxf="1">
      <nc r="F604">
        <v>3050.15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05">
        <v>2392.5</v>
      </nc>
      <ndxf>
        <font>
          <sz val="12"/>
          <color auto="1"/>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protection locked="0"/>
      </ndxf>
    </rcc>
    <rcc rId="0" sId="1" dxf="1" numFmtId="4">
      <nc r="F606">
        <v>4397.25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610">
        <v>1084.31</v>
      </nc>
      <ndxf>
        <font>
          <sz val="12"/>
          <color indexed="8"/>
          <name val="Times New Roman"/>
          <scheme val="none"/>
        </font>
        <alignment horizontal="center" vertical="center" readingOrder="0"/>
        <border outline="0">
          <right style="medium">
            <color indexed="64"/>
          </right>
          <bottom style="medium">
            <color indexed="64"/>
          </bottom>
        </border>
      </ndxf>
    </rcc>
    <rcc rId="0" sId="1" dxf="1">
      <nc r="F611">
        <v>2326.19</v>
      </nc>
      <ndxf>
        <font>
          <sz val="12"/>
          <color indexed="8"/>
          <name val="Times New Roman"/>
          <scheme val="none"/>
        </font>
        <alignment horizontal="center" vertical="center" readingOrder="0"/>
        <border outline="0">
          <right style="medium">
            <color indexed="64"/>
          </right>
          <bottom style="medium">
            <color indexed="64"/>
          </bottom>
        </border>
      </ndxf>
    </rcc>
    <rfmt sheetId="1" sqref="F61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13">
        <v>2326.19</v>
      </nc>
      <ndxf>
        <font>
          <sz val="12"/>
          <color indexed="8"/>
          <name val="Times New Roman"/>
          <scheme val="none"/>
        </font>
        <alignment horizontal="center" vertical="center" readingOrder="0"/>
        <border outline="0">
          <right style="medium">
            <color indexed="64"/>
          </right>
          <bottom style="medium">
            <color indexed="64"/>
          </bottom>
        </border>
      </ndxf>
    </rcc>
    <rfmt sheetId="1" sqref="F61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15">
        <v>2326.19</v>
      </nc>
      <ndxf>
        <font>
          <sz val="12"/>
          <color indexed="8"/>
          <name val="Times New Roman"/>
          <scheme val="none"/>
        </font>
        <alignment horizontal="center" vertical="center" readingOrder="0"/>
        <border outline="0">
          <right style="medium">
            <color indexed="64"/>
          </right>
          <bottom style="medium">
            <color indexed="64"/>
          </bottom>
        </border>
      </ndxf>
    </rcc>
    <rfmt sheetId="1" sqref="F61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17">
        <v>2326.19</v>
      </nc>
      <ndxf>
        <font>
          <sz val="12"/>
          <color indexed="8"/>
          <name val="Times New Roman"/>
          <scheme val="none"/>
        </font>
        <alignment horizontal="center" vertical="center" readingOrder="0"/>
        <border outline="0">
          <right style="medium">
            <color indexed="64"/>
          </right>
          <bottom style="medium">
            <color indexed="64"/>
          </bottom>
        </border>
      </ndxf>
    </rcc>
    <rfmt sheetId="1" sqref="F618"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19">
        <v>2326.19</v>
      </nc>
      <ndxf>
        <font>
          <sz val="12"/>
          <color indexed="8"/>
          <name val="Times New Roman"/>
          <scheme val="none"/>
        </font>
        <alignment horizontal="center" vertical="center" readingOrder="0"/>
        <border outline="0">
          <right style="medium">
            <color indexed="64"/>
          </right>
          <bottom style="medium">
            <color indexed="64"/>
          </bottom>
        </border>
      </ndxf>
    </rcc>
    <rfmt sheetId="1" sqref="F620"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21">
        <v>2326.19</v>
      </nc>
      <ndxf>
        <font>
          <sz val="12"/>
          <color indexed="8"/>
          <name val="Times New Roman"/>
          <scheme val="none"/>
        </font>
        <alignment horizontal="center" vertical="center" readingOrder="0"/>
        <border outline="0">
          <right style="medium">
            <color indexed="64"/>
          </right>
          <bottom style="medium">
            <color indexed="64"/>
          </bottom>
        </border>
      </ndxf>
    </rcc>
    <rfmt sheetId="1" sqref="F62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624">
        <v>1741.3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6">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8">
        <v>2100.8000000000002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1">
        <v>1383.97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4">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5">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6">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7">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8">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9">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0">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1">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2">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43">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4">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5">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6">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7">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8">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9">
        <v>2763.25</v>
      </nc>
      <ndxf>
        <font>
          <sz val="12"/>
          <color indexed="8"/>
          <name val="Times New Roman"/>
          <scheme val="none"/>
        </font>
        <alignment horizontal="center" vertical="center" readingOrder="0"/>
        <border outline="0">
          <right style="medium">
            <color indexed="64"/>
          </right>
          <bottom style="medium">
            <color indexed="64"/>
          </bottom>
        </border>
      </ndxf>
    </rcc>
    <rcc rId="0" sId="1" dxf="1">
      <nc r="F650">
        <v>2763.25</v>
      </nc>
      <ndxf>
        <font>
          <sz val="12"/>
          <color indexed="8"/>
          <name val="Times New Roman"/>
          <scheme val="none"/>
        </font>
        <alignment horizontal="center" vertical="center" readingOrder="0"/>
        <border outline="0">
          <right style="medium">
            <color indexed="64"/>
          </right>
          <bottom style="medium">
            <color indexed="64"/>
          </bottom>
        </border>
      </ndxf>
    </rcc>
  </rrc>
  <rrc rId="4226"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J$1048576" dn="Z_F0D710D6_4C35_4DC9_8BC8_01CE7EC30DFC_.wvu.Cols" sId="1"/>
    <undo index="0" exp="area" ref3D="1" dr="$F$1:$J$1048576" dn="Z_DEF9D865_92FD_44DC_A752_3A35B82810B4_.wvu.Cols" sId="1"/>
    <undo index="0" exp="area" ref3D="1" dr="$F$1:$J$1048576" dn="Z_D61DCD62_77F7_48D4_8196_D6CBDCD087B4_.wvu.Cols" sId="1"/>
    <undo index="0" exp="area" ref3D="1" dr="$F$1:$J$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V$1048576" dn="Z_7B07FBF9_A2DE_441E_B747_9FA4CE3BC845_.wvu.Cols" sId="1"/>
    <undo index="0" exp="area" ref3D="1" dr="$F$1:$V$1048576" dn="Z_6D2F914C_6E0A_4215_81D6_BBFC34B35A80_.wvu.Cols" sId="1"/>
    <undo index="0" exp="area" ref3D="1" dr="$A$503:$XFD$503" dn="Z_63B0F5F1_C927_493D_B7BD_11EF564D3175_.wvu.Rows" sId="1"/>
    <undo index="0" exp="area" ref3D="1" dr="$F$1:$J$1048576" dn="Z_63B0F5F1_C927_493D_B7BD_11EF564D3175_.wvu.Cols" sId="1"/>
    <undo index="0" exp="area" ref3D="1" dr="$F$1:$J$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V$1048576" dn="Z_478C4D4E_A371_431C_8E7D_27F62DC96F67_.wvu.Cols" sId="1"/>
    <undo index="0" exp="area" ref3D="1" dr="$F$1:$J$1048576" dn="Z_14711572_3E47_44A9_ADDD_237FBC8600E2_.wvu.Cols" sId="1"/>
    <undo index="0" exp="area" ref3D="1" dr="$F$1:$J$1048576" dn="Z_0EB221EC_6E52_4428_8AD6_BC814CFD3A7C_.wvu.Cols" sId="1"/>
    <undo index="2" exp="area" ref3D="1" dr="$AI$1:$BG$1048576" dn="Z_CA8C98B1_D60F_4E2F_B115_70440B1CB41B_.wvu.Cols" sId="1"/>
    <undo index="1" exp="area" ref3D="1" dr="$F$1:$V$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F5" t="inlineStr">
        <is>
          <t>т/э в горячей воде                   (сцт ГВС)</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6" t="inlineStr">
        <is>
          <t>Тариф</t>
        </is>
      </nc>
      <ndxf>
        <font>
          <sz val="12"/>
          <color indexed="8"/>
          <name val="Times New Roman"/>
          <scheme val="none"/>
        </font>
        <alignment horizontal="center" vertical="center" readingOrder="0"/>
        <border outline="0">
          <left style="medium">
            <color indexed="64"/>
          </left>
          <top style="medium">
            <color indexed="64"/>
          </top>
        </border>
      </ndxf>
    </rcc>
    <rcc rId="0" sId="1" dxf="1">
      <nc r="F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8">
        <v>1804.8</v>
      </nc>
      <ndxf>
        <font>
          <sz val="12"/>
          <color indexed="8"/>
          <name val="Times New Roman"/>
          <scheme val="none"/>
        </font>
        <alignment horizontal="center" vertical="center" readingOrder="0"/>
        <border outline="0">
          <right style="medium">
            <color indexed="64"/>
          </right>
          <bottom style="medium">
            <color indexed="64"/>
          </bottom>
        </border>
      </ndxf>
    </rcc>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1">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1491.51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2184.4299999999998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0">
        <v>1213.6600000000001</v>
      </nc>
      <ndxf>
        <numFmt numFmtId="2" formatCode="0.00"/>
        <alignment horizontal="center" vertical="center" readingOrder="0"/>
        <border outline="0">
          <right style="medium">
            <color indexed="64"/>
          </right>
          <bottom style="medium">
            <color indexed="64"/>
          </bottom>
        </border>
      </ndxf>
    </rcc>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numFmt numFmtId="2" formatCode="0.00"/>
        <alignment horizontal="center" vertical="center" readingOrder="0"/>
        <border outline="0">
          <right style="medium">
            <color indexed="64"/>
          </right>
          <bottom style="medium">
            <color indexed="64"/>
          </bottom>
        </border>
      </dxf>
    </rfmt>
    <rfmt sheetId="1" sqref="F31" start="0" length="0">
      <dxf>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3">
        <v>2890.25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4">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1">
        <v>2707.84</v>
      </nc>
      <ndxf>
        <font>
          <sz val="12"/>
          <color indexed="8"/>
          <name val="Times New Roman"/>
          <scheme val="none"/>
        </font>
        <alignment horizontal="center" vertical="center" readingOrder="0"/>
        <border outline="0">
          <right style="medium">
            <color indexed="64"/>
          </right>
          <bottom style="medium">
            <color indexed="64"/>
          </bottom>
        </border>
      </ndxf>
    </rcc>
    <rfmt sheetId="1" sqref="F4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3">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44">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8">
        <v>1348.47</v>
      </nc>
      <ndxf>
        <font>
          <sz val="12"/>
          <color indexed="8"/>
          <name val="Times New Roman"/>
          <scheme val="none"/>
        </font>
        <alignment horizontal="center" vertical="center" readingOrder="0"/>
        <border outline="0">
          <right style="medium">
            <color indexed="64"/>
          </right>
          <bottom style="medium">
            <color indexed="64"/>
          </bottom>
        </border>
      </ndxf>
    </rcc>
    <rcc rId="0" sId="1" dxf="1">
      <nc r="F49">
        <v>1624.55</v>
      </nc>
      <ndxf>
        <font>
          <sz val="12"/>
          <color indexed="8"/>
          <name val="Times New Roman"/>
          <scheme val="none"/>
        </font>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2">
        <v>1723.21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3">
        <v>1457.03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7">
        <v>1250.0999999999999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2">
        <v>1810.1</v>
      </nc>
      <ndxf>
        <font>
          <sz val="12"/>
          <color indexed="8"/>
          <name val="Times New Roman"/>
          <scheme val="none"/>
        </font>
        <alignment horizontal="center" vertical="center" readingOrder="0"/>
        <border outline="0">
          <right style="medium">
            <color indexed="64"/>
          </right>
          <bottom style="medium">
            <color indexed="64"/>
          </bottom>
        </border>
      </ndxf>
    </rcc>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7">
        <v>1978.92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8">
        <v>1733.79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3">
        <v>1219.55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81">
        <v>1163.56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82">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83">
        <v>1475.68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1284.26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8">
        <v>3198.33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F90">
        <v>1417.65</v>
      </nc>
      <ndxf>
        <font>
          <sz val="12"/>
          <color indexed="8"/>
          <name val="Times New Roman"/>
          <scheme val="none"/>
        </font>
        <alignment horizontal="center" vertical="center" readingOrder="0"/>
        <border outline="0">
          <right style="medium">
            <color indexed="64"/>
          </right>
          <bottom style="medium">
            <color indexed="64"/>
          </bottom>
        </border>
      </ndxf>
    </rcc>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3">
        <v>3195.1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5">
        <v>1955.31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96">
        <v>1473.66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97">
        <v>1297.67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9">
        <v>1282.06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12">
        <v>2115.7399999999998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113">
        <v>1348.47</v>
      </nc>
      <ndxf>
        <font>
          <sz val="12"/>
          <color indexed="8"/>
          <name val="Times New Roman"/>
          <scheme val="none"/>
        </font>
        <alignment horizontal="center" vertical="center" readingOrder="0"/>
        <border outline="0">
          <right style="medium">
            <color indexed="64"/>
          </right>
          <bottom style="medium">
            <color indexed="64"/>
          </bottom>
        </border>
      </ndxf>
    </rcc>
    <rcc rId="0" sId="1" dxf="1">
      <nc r="F114">
        <v>1810.14</v>
      </nc>
      <ndxf>
        <font>
          <sz val="12"/>
          <color indexed="8"/>
          <name val="Times New Roman"/>
          <scheme val="none"/>
        </font>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rgb="FFFF0000"/>
          <name val="Times New Roman"/>
          <scheme val="none"/>
        </font>
        <numFmt numFmtId="2" formatCode="0.00"/>
        <alignment horizontal="center" vertical="center" readingOrder="0"/>
        <border outline="0">
          <right style="medium">
            <color indexed="64"/>
          </right>
          <bottom style="medium">
            <color indexed="64"/>
          </bottom>
        </border>
      </dxf>
    </rfmt>
    <rcc rId="0" sId="1" dxf="1">
      <nc r="F117">
        <v>1705.41</v>
      </nc>
      <ndxf>
        <font>
          <sz val="12"/>
          <color indexed="8"/>
          <name val="Times New Roman"/>
          <scheme val="none"/>
        </font>
        <alignment horizontal="center" vertical="center" readingOrder="0"/>
        <border outline="0">
          <right style="medium">
            <color indexed="64"/>
          </right>
          <bottom style="medium">
            <color indexed="64"/>
          </bottom>
        </border>
      </ndxf>
    </rcc>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24">
        <v>1797.3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126">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127">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2">
        <v>4528.68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1351.9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9">
        <v>1351.9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140">
        <v>2688.33</v>
      </nc>
      <ndxf>
        <font>
          <sz val="12"/>
          <color indexed="8"/>
          <name val="Times New Roman"/>
          <scheme val="none"/>
        </font>
        <alignment horizontal="center" vertical="center" readingOrder="0"/>
        <border outline="0">
          <right style="medium">
            <color indexed="64"/>
          </right>
          <bottom style="medium">
            <color indexed="64"/>
          </bottom>
        </border>
      </ndxf>
    </rcc>
    <rfmt sheetId="1" sqref="F14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42">
        <v>2381.4499999999998</v>
      </nc>
      <ndxf>
        <font>
          <sz val="12"/>
          <color indexed="8"/>
          <name val="Times New Roman"/>
          <scheme val="none"/>
        </font>
        <alignment horizontal="center" vertical="center" readingOrder="0"/>
        <border outline="0">
          <right style="medium">
            <color indexed="64"/>
          </right>
          <bottom style="medium">
            <color indexed="64"/>
          </bottom>
        </border>
      </ndxf>
    </rcc>
    <rfmt sheetId="1" sqref="F14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44">
        <v>2947.14</v>
      </nc>
      <ndxf>
        <font>
          <sz val="12"/>
          <color indexed="8"/>
          <name val="Times New Roman"/>
          <scheme val="none"/>
        </font>
        <alignment horizontal="center" vertical="center" readingOrder="0"/>
        <border outline="0">
          <right style="medium">
            <color indexed="64"/>
          </right>
          <bottom style="medium">
            <color indexed="64"/>
          </bottom>
        </border>
      </ndxf>
    </rcc>
    <rcc rId="0" sId="1" dxf="1">
      <nc r="F145">
        <v>1395.23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46">
        <v>1298.0999999999999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1537.14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1537.14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49">
        <v>1532.46</v>
      </nc>
      <ndxf>
        <font>
          <sz val="12"/>
          <color indexed="8"/>
          <name val="Times New Roman"/>
          <scheme val="none"/>
        </font>
        <alignment horizontal="center" vertical="center" readingOrder="0"/>
        <border outline="0">
          <right style="medium">
            <color indexed="64"/>
          </right>
          <bottom style="medium">
            <color indexed="64"/>
          </bottom>
        </border>
      </ndxf>
    </rcc>
    <rcc rId="0" sId="1" dxf="1">
      <nc r="F150">
        <v>1773.24</v>
      </nc>
      <ndxf>
        <font>
          <sz val="12"/>
          <color indexed="8"/>
          <name val="Times New Roman"/>
          <scheme val="none"/>
        </font>
        <alignment horizontal="center" vertical="center" readingOrder="0"/>
        <border outline="0">
          <right style="medium">
            <color indexed="64"/>
          </right>
          <bottom style="medium">
            <color indexed="64"/>
          </bottom>
        </border>
      </ndxf>
    </rcc>
    <rcc rId="0" sId="1" dxf="1">
      <nc r="F151">
        <v>2239.6999999999998</v>
      </nc>
      <ndxf>
        <font>
          <sz val="12"/>
          <color indexed="8"/>
          <name val="Times New Roman"/>
          <scheme val="none"/>
        </font>
        <alignment horizontal="center" vertical="center" readingOrder="0"/>
        <border outline="0">
          <right style="medium">
            <color indexed="64"/>
          </right>
          <bottom style="medium">
            <color indexed="64"/>
          </bottom>
        </border>
      </ndxf>
    </rcc>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3">
        <v>1404.89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54">
        <v>1790.51</v>
      </nc>
      <ndxf>
        <font>
          <sz val="12"/>
          <color indexed="8"/>
          <name val="Times New Roman"/>
          <scheme val="none"/>
        </font>
        <alignment horizontal="center" vertical="center" readingOrder="0"/>
        <border outline="0">
          <right style="medium">
            <color indexed="64"/>
          </right>
          <bottom style="medium">
            <color indexed="64"/>
          </bottom>
        </border>
      </ndxf>
    </rcc>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56">
        <v>3656.58</v>
      </nc>
      <ndxf>
        <font>
          <sz val="12"/>
          <color indexed="8"/>
          <name val="Times New Roman"/>
          <scheme val="none"/>
        </font>
        <alignment horizontal="center" vertical="center" readingOrder="0"/>
        <border outline="0">
          <left style="medium">
            <color indexed="64"/>
          </left>
          <right style="medium">
            <color indexed="64"/>
          </right>
          <top style="medium">
            <color indexed="64"/>
          </top>
          <bottom style="medium">
            <color indexed="64"/>
          </bottom>
        </border>
      </ndxf>
    </rcc>
    <rcc rId="0" sId="1" dxf="1">
      <nc r="F157">
        <v>1700.07</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58">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159">
        <v>1475.68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16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cc rId="0" sId="1" dxf="1" numFmtId="4">
      <nc r="F169">
        <v>1419.96</v>
      </nc>
      <ndxf>
        <font>
          <sz val="12"/>
          <color indexed="8"/>
          <name val="Times New Roman"/>
          <scheme val="none"/>
        </font>
        <numFmt numFmtId="2" formatCode="0.00"/>
        <alignment horizontal="center" vertical="center" readingOrder="0"/>
        <border outline="0">
          <top style="medium">
            <color indexed="64"/>
          </top>
          <bottom style="medium">
            <color indexed="64"/>
          </bottom>
        </border>
      </ndxf>
    </rcc>
    <rfmt sheetId="1" sqref="F170" start="0" length="0">
      <dxf>
        <font>
          <sz val="12"/>
          <color indexed="8"/>
          <name val="Times New Roman"/>
          <scheme val="none"/>
        </font>
        <numFmt numFmtId="2" formatCode="0.00"/>
        <alignment horizontal="center" vertical="center" readingOrder="0"/>
        <border outline="0">
          <bottom style="medium">
            <color indexed="64"/>
          </bottom>
        </border>
      </dxf>
    </rfmt>
    <rcc rId="0" sId="1" dxf="1" numFmtId="4">
      <nc r="F171">
        <v>2681.27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173">
        <v>2681.27</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F17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75">
        <v>2343.42</v>
      </nc>
      <ndxf>
        <font>
          <sz val="12"/>
          <color indexed="8"/>
          <name val="Times New Roman"/>
          <scheme val="none"/>
        </font>
        <alignment horizontal="center" vertical="center" readingOrder="0"/>
        <border outline="0">
          <right style="medium">
            <color indexed="64"/>
          </right>
          <bottom style="medium">
            <color indexed="64"/>
          </bottom>
        </border>
      </ndxf>
    </rcc>
    <rfmt sheetId="1" sqref="F17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177">
        <v>1802.98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8">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9">
        <v>1802.98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0">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1">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2">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3">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4">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5">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6">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7">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8">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89">
        <v>2723.23</v>
      </nc>
      <ndxf>
        <font>
          <sz val="12"/>
          <color indexed="8"/>
          <name val="Times New Roman"/>
          <scheme val="none"/>
        </font>
        <alignment horizontal="center" vertical="center" readingOrder="0"/>
        <border outline="0">
          <right style="medium">
            <color indexed="64"/>
          </right>
          <bottom style="medium">
            <color indexed="64"/>
          </bottom>
        </border>
      </ndxf>
    </rcc>
    <rcc rId="0" sId="1" dxf="1">
      <nc r="F190">
        <v>1723.21</v>
      </nc>
      <ndxf>
        <font>
          <sz val="12"/>
          <color indexed="8"/>
          <name val="Times New Roman"/>
          <scheme val="none"/>
        </font>
        <alignment horizontal="center" vertical="center" readingOrder="0"/>
        <border outline="0">
          <right style="medium">
            <color indexed="64"/>
          </right>
          <bottom style="medium">
            <color indexed="64"/>
          </bottom>
        </border>
      </ndxf>
    </rcc>
    <rcc rId="0" sId="1" dxf="1">
      <nc r="F191">
        <v>2251.3200000000002</v>
      </nc>
      <ndxf>
        <font>
          <sz val="12"/>
          <color indexed="8"/>
          <name val="Times New Roman"/>
          <scheme val="none"/>
        </font>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95">
        <v>1445.42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96">
        <v>1053.33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99">
        <v>2228.36</v>
      </nc>
      <ndxf>
        <font>
          <sz val="12"/>
          <color indexed="8"/>
          <name val="Times New Roman"/>
          <scheme val="none"/>
        </font>
        <alignment horizontal="center" vertical="center" readingOrder="0"/>
        <border outline="0">
          <right style="medium">
            <color indexed="64"/>
          </right>
          <bottom style="medium">
            <color indexed="64"/>
          </bottom>
        </border>
      </ndxf>
    </rcc>
    <rcc rId="0" sId="1" dxf="1">
      <nc r="F200">
        <v>2160.62</v>
      </nc>
      <ndxf>
        <font>
          <sz val="12"/>
          <color indexed="8"/>
          <name val="Times New Roman"/>
          <scheme val="none"/>
        </font>
        <alignment horizontal="center" vertical="center" readingOrder="0"/>
        <border outline="0">
          <right style="medium">
            <color indexed="64"/>
          </right>
          <bottom style="medium">
            <color indexed="64"/>
          </bottom>
        </border>
      </ndxf>
    </rcc>
    <rcc rId="0" sId="1" dxf="1">
      <nc r="F201">
        <v>2283.09</v>
      </nc>
      <ndxf>
        <font>
          <sz val="12"/>
          <color indexed="8"/>
          <name val="Times New Roman"/>
          <scheme val="none"/>
        </font>
        <alignment horizontal="center" vertical="center" readingOrder="0"/>
        <border outline="0">
          <right style="medium">
            <color indexed="64"/>
          </right>
          <bottom style="medium">
            <color indexed="64"/>
          </bottom>
        </border>
      </ndxf>
    </rcc>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205">
        <v>1076.8</v>
      </nc>
      <ndxf>
        <font>
          <sz val="12"/>
          <color indexed="8"/>
          <name val="Times New Roman"/>
          <scheme val="none"/>
        </font>
        <alignment horizontal="center" vertical="center" readingOrder="0"/>
        <border outline="0">
          <right style="medium">
            <color indexed="64"/>
          </right>
          <bottom style="medium">
            <color indexed="64"/>
          </bottom>
        </border>
      </ndxf>
    </rcc>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07">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08">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09">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0">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1">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2">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3">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4">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5">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6">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7">
        <v>2283.09</v>
      </nc>
      <ndxf>
        <font>
          <sz val="12"/>
          <color indexed="8"/>
          <name val="Times New Roman"/>
          <scheme val="none"/>
        </font>
        <alignment horizontal="center" vertical="center" readingOrder="0"/>
        <border outline="0">
          <right style="medium">
            <color indexed="64"/>
          </right>
          <bottom style="medium">
            <color indexed="64"/>
          </bottom>
        </border>
      </ndxf>
    </rcc>
    <rcc rId="0" sId="1" dxf="1">
      <nc r="F218">
        <v>1522.19</v>
      </nc>
      <ndxf>
        <font>
          <sz val="12"/>
          <color indexed="8"/>
          <name val="Times New Roman"/>
          <scheme val="none"/>
        </font>
        <alignment horizontal="center" vertical="center" readingOrder="0"/>
        <border outline="0">
          <right style="medium">
            <color indexed="64"/>
          </right>
          <bottom style="medium">
            <color indexed="64"/>
          </bottom>
        </border>
      </ndxf>
    </rcc>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223">
        <v>1348.47</v>
      </nc>
      <ndxf>
        <font>
          <sz val="12"/>
          <color indexed="8"/>
          <name val="Times New Roman"/>
          <scheme val="none"/>
        </font>
        <alignment horizontal="center" vertical="center" readingOrder="0"/>
        <border outline="0">
          <right style="medium">
            <color indexed="64"/>
          </right>
          <bottom style="medium">
            <color indexed="64"/>
          </bottom>
        </border>
      </ndxf>
    </rcc>
    <rcc rId="0" sId="1" dxf="1">
      <nc r="F224">
        <v>2583.73</v>
      </nc>
      <ndxf>
        <font>
          <sz val="12"/>
          <color indexed="8"/>
          <name val="Times New Roman"/>
          <scheme val="none"/>
        </font>
        <alignment horizontal="center" vertical="center" readingOrder="0"/>
        <border outline="0">
          <right style="medium">
            <color indexed="64"/>
          </right>
          <bottom style="medium">
            <color indexed="64"/>
          </bottom>
        </border>
      </ndxf>
    </rcc>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237">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38">
        <v>4680.79</v>
      </nc>
      <ndxf>
        <font>
          <sz val="12"/>
          <color indexed="8"/>
          <name val="Times New Roman"/>
          <scheme val="none"/>
        </font>
        <alignment horizontal="center" vertical="center" readingOrder="0"/>
        <border outline="0">
          <right style="medium">
            <color indexed="64"/>
          </right>
          <bottom style="medium">
            <color indexed="64"/>
          </bottom>
        </border>
      </ndxf>
    </rcc>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240">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4">
        <v>1538.13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45">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46">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47">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48">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49">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50">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51">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52">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53">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54">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55">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56">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57">
        <v>1829.7</v>
      </nc>
      <ndxf>
        <font>
          <sz val="12"/>
          <color indexed="8"/>
          <name val="Times New Roman"/>
          <scheme val="none"/>
        </font>
        <alignment horizontal="center" vertical="center" readingOrder="0"/>
        <border outline="0">
          <right style="medium">
            <color indexed="64"/>
          </right>
          <bottom style="medium">
            <color indexed="64"/>
          </bottom>
        </border>
      </ndxf>
    </rcc>
    <rcc rId="0" sId="1" dxf="1">
      <nc r="F258">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59">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60">
        <v>4680.79</v>
      </nc>
      <ndxf>
        <font>
          <sz val="12"/>
          <color indexed="8"/>
          <name val="Times New Roman"/>
          <scheme val="none"/>
        </font>
        <alignment horizontal="center" vertical="center" readingOrder="0"/>
        <border outline="0">
          <right style="medium">
            <color indexed="64"/>
          </right>
          <bottom style="medium">
            <color indexed="64"/>
          </bottom>
        </border>
      </ndxf>
    </rcc>
    <rcc rId="0" sId="1" dxf="1">
      <nc r="F261">
        <v>2161.66</v>
      </nc>
      <ndxf>
        <font>
          <sz val="12"/>
          <color indexed="8"/>
          <name val="Times New Roman"/>
          <scheme val="none"/>
        </font>
        <alignment horizontal="center" vertical="center" readingOrder="0"/>
        <border outline="0">
          <right style="medium">
            <color indexed="64"/>
          </right>
          <bottom style="medium">
            <color indexed="64"/>
          </bottom>
        </border>
      </ndxf>
    </rcc>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64">
        <v>1723.21</v>
      </nc>
      <ndxf>
        <font>
          <sz val="12"/>
          <color indexed="8"/>
          <name val="Times New Roman"/>
          <scheme val="none"/>
        </font>
        <alignment horizontal="center" vertical="center" readingOrder="0"/>
        <border outline="0">
          <right style="medium">
            <color indexed="64"/>
          </right>
          <bottom style="medium">
            <color indexed="64"/>
          </bottom>
        </border>
      </ndxf>
    </rcc>
    <rcc rId="0" sId="1" dxf="1">
      <nc r="F265">
        <v>2463.2399999999998</v>
      </nc>
      <ndxf>
        <font>
          <sz val="12"/>
          <color indexed="8"/>
          <name val="Times New Roman"/>
          <scheme val="none"/>
        </font>
        <alignment horizontal="center" vertical="center" readingOrder="0"/>
        <border outline="0">
          <right style="medium">
            <color indexed="64"/>
          </right>
          <bottom style="medium">
            <color indexed="64"/>
          </bottom>
        </border>
      </ndxf>
    </rcc>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68">
        <v>1723.21</v>
      </nc>
      <ndxf>
        <font>
          <sz val="12"/>
          <color indexed="8"/>
          <name val="Times New Roman"/>
          <scheme val="none"/>
        </font>
        <alignment horizontal="center" vertical="center" readingOrder="0"/>
        <border outline="0">
          <right style="medium">
            <color indexed="64"/>
          </right>
          <bottom style="medium">
            <color indexed="64"/>
          </bottom>
        </border>
      </ndxf>
    </rcc>
    <rcc rId="0" sId="1" dxf="1">
      <nc r="F269">
        <v>2103.2800000000002</v>
      </nc>
      <ndxf>
        <font>
          <sz val="12"/>
          <color indexed="8"/>
          <name val="Times New Roman"/>
          <scheme val="none"/>
        </font>
        <alignment horizontal="center" vertical="center" readingOrder="0"/>
        <border outline="0">
          <right style="medium">
            <color indexed="64"/>
          </right>
          <bottom style="medium">
            <color indexed="64"/>
          </bottom>
        </border>
      </ndxf>
    </rcc>
    <rfmt sheetId="1" sqref="F270"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285">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6">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7">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8">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9">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0">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1">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2">
        <v>2456.38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3">
        <v>2456.38</v>
      </nc>
      <ndxf>
        <font>
          <sz val="12"/>
          <color indexed="8"/>
          <name val="Times New Roman"/>
          <scheme val="none"/>
        </font>
        <alignment horizontal="center" vertical="center" readingOrder="0"/>
        <border outline="0">
          <right style="medium">
            <color indexed="64"/>
          </right>
          <bottom style="medium">
            <color indexed="64"/>
          </bottom>
        </border>
      </ndxf>
    </rcc>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95">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296">
        <v>1163.56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00">
        <v>1348.47</v>
      </nc>
      <ndxf>
        <font>
          <sz val="12"/>
          <color indexed="8"/>
          <name val="Times New Roman"/>
          <scheme val="none"/>
        </font>
        <alignment horizontal="center" vertical="center" readingOrder="0"/>
        <border outline="0">
          <right style="medium">
            <color indexed="64"/>
          </right>
          <bottom style="medium">
            <color indexed="64"/>
          </bottom>
        </border>
      </ndxf>
    </rcc>
    <rfmt sheetId="1" sqref="F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30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F303">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04">
        <v>2500.87</v>
      </nc>
      <ndxf>
        <font>
          <sz val="12"/>
          <color indexed="8"/>
          <name val="Times New Roman"/>
          <scheme val="none"/>
        </font>
        <alignment horizontal="center" vertical="center" readingOrder="0"/>
        <border outline="0">
          <right style="medium">
            <color indexed="64"/>
          </right>
          <bottom style="medium">
            <color indexed="64"/>
          </bottom>
        </border>
      </ndxf>
    </rcc>
    <rfmt sheetId="1" sqref="F30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06">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07">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08">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09">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10">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11">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12">
        <v>2500.87</v>
      </nc>
      <ndxf>
        <font>
          <sz val="12"/>
          <color indexed="8"/>
          <name val="Times New Roman"/>
          <scheme val="none"/>
        </font>
        <alignment horizontal="center" vertical="center" readingOrder="0"/>
        <border outline="0">
          <right style="medium">
            <color indexed="64"/>
          </right>
          <bottom style="medium">
            <color indexed="64"/>
          </bottom>
        </border>
      </ndxf>
    </rcc>
    <rcc rId="0" sId="1" dxf="1">
      <nc r="F313">
        <v>2697.98</v>
      </nc>
      <ndxf>
        <font>
          <sz val="12"/>
          <color indexed="8"/>
          <name val="Times New Roman"/>
          <scheme val="none"/>
        </font>
        <alignment horizontal="center" vertical="center" readingOrder="0"/>
        <border outline="0">
          <right style="medium">
            <color indexed="64"/>
          </right>
          <bottom style="medium">
            <color indexed="64"/>
          </bottom>
        </border>
      </ndxf>
    </rcc>
    <rfmt sheetId="1" sqref="F31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15">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20">
        <v>2697.98</v>
      </nc>
      <ndxf>
        <font>
          <sz val="12"/>
          <color indexed="8"/>
          <name val="Times New Roman"/>
          <scheme val="none"/>
        </font>
        <alignment horizontal="center" vertical="center" readingOrder="0"/>
        <border outline="0">
          <right style="medium">
            <color indexed="64"/>
          </right>
          <bottom style="medium">
            <color indexed="64"/>
          </bottom>
        </border>
      </ndxf>
    </rcc>
    <rfmt sheetId="1" sqref="F32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22">
        <v>2697.98</v>
      </nc>
      <ndxf>
        <font>
          <sz val="12"/>
          <color indexed="8"/>
          <name val="Times New Roman"/>
          <scheme val="none"/>
        </font>
        <alignment horizontal="center" vertical="center" readingOrder="0"/>
        <border outline="0">
          <right style="medium">
            <color indexed="64"/>
          </right>
          <bottom style="medium">
            <color indexed="64"/>
          </bottom>
        </border>
      </ndxf>
    </rcc>
    <rfmt sheetId="1" sqref="F32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24">
        <v>2697.98</v>
      </nc>
      <ndxf>
        <font>
          <sz val="12"/>
          <color indexed="8"/>
          <name val="Times New Roman"/>
          <scheme val="none"/>
        </font>
        <alignment horizontal="center" vertical="center" readingOrder="0"/>
        <border outline="0">
          <right style="medium">
            <color indexed="64"/>
          </right>
          <bottom style="medium">
            <color indexed="64"/>
          </bottom>
        </border>
      </ndxf>
    </rcc>
    <rfmt sheetId="1" sqref="F32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26">
        <v>2697.98</v>
      </nc>
      <ndxf>
        <font>
          <sz val="12"/>
          <color indexed="8"/>
          <name val="Times New Roman"/>
          <scheme val="none"/>
        </font>
        <alignment horizontal="center" vertical="center" readingOrder="0"/>
        <border outline="0">
          <right style="medium">
            <color indexed="64"/>
          </right>
          <bottom style="medium">
            <color indexed="64"/>
          </bottom>
        </border>
      </ndxf>
    </rcc>
    <rfmt sheetId="1" sqref="F327"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28">
        <v>2697.98</v>
      </nc>
      <ndxf>
        <font>
          <sz val="12"/>
          <color indexed="8"/>
          <name val="Times New Roman"/>
          <scheme val="none"/>
        </font>
        <alignment horizontal="center" vertical="center" readingOrder="0"/>
        <border outline="0">
          <right style="medium">
            <color indexed="64"/>
          </right>
          <bottom style="medium">
            <color indexed="64"/>
          </bottom>
        </border>
      </ndxf>
    </rcc>
    <rfmt sheetId="1" sqref="F32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30">
        <v>2697.98</v>
      </nc>
      <ndxf>
        <font>
          <sz val="12"/>
          <color indexed="8"/>
          <name val="Times New Roman"/>
          <scheme val="none"/>
        </font>
        <alignment horizontal="center" vertical="center" readingOrder="0"/>
        <border outline="0">
          <right style="medium">
            <color indexed="64"/>
          </right>
          <bottom style="medium">
            <color indexed="64"/>
          </bottom>
        </border>
      </ndxf>
    </rcc>
    <rfmt sheetId="1" sqref="F33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3">
        <v>2732.09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1348.47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5">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36">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337">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0">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41">
        <v>1723.21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42">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3">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4">
        <v>2026.93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6">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7">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48">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0">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3">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4">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6">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8">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59">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0">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3">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4">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7">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8">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0">
        <v>2264.7399999999998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2">
        <v>5443.03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73">
        <v>2878.86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75">
        <v>2878.86</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6">
        <v>2878.86</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7">
        <v>2878.86</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8">
        <v>2878.86</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9">
        <v>2094.6</v>
      </nc>
      <ndxf>
        <font>
          <sz val="12"/>
          <color indexed="8"/>
          <name val="Times New Roman"/>
          <scheme val="none"/>
        </font>
        <alignment horizontal="center" vertical="center" readingOrder="0"/>
        <border outline="0">
          <right style="medium">
            <color indexed="64"/>
          </right>
          <bottom style="medium">
            <color indexed="64"/>
          </bottom>
        </border>
      </ndxf>
    </rcc>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83">
        <v>2351.84</v>
      </nc>
      <ndxf>
        <font>
          <sz val="12"/>
          <color indexed="8"/>
          <name val="Times New Roman"/>
          <scheme val="none"/>
        </font>
        <alignment horizontal="center" vertical="center" readingOrder="0"/>
        <border outline="0">
          <right style="medium">
            <color indexed="64"/>
          </right>
          <bottom style="medium">
            <color indexed="64"/>
          </bottom>
        </border>
      </ndxf>
    </rcc>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5">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86">
        <v>2351.84</v>
      </nc>
      <ndxf>
        <font>
          <sz val="12"/>
          <color indexed="8"/>
          <name val="Times New Roman"/>
          <scheme val="none"/>
        </font>
        <alignment horizontal="center" vertical="center" readingOrder="0"/>
        <border outline="0">
          <right style="medium">
            <color indexed="64"/>
          </right>
          <bottom style="medium">
            <color indexed="64"/>
          </bottom>
        </border>
      </ndxf>
    </rcc>
    <rfmt sheetId="1" sqref="F387"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88">
        <v>2351.84</v>
      </nc>
      <ndxf>
        <font>
          <sz val="12"/>
          <color indexed="8"/>
          <name val="Times New Roman"/>
          <scheme val="none"/>
        </font>
        <alignment horizontal="center" vertical="center" readingOrder="0"/>
        <border outline="0">
          <right style="medium">
            <color indexed="64"/>
          </right>
          <bottom style="medium">
            <color indexed="64"/>
          </bottom>
        </border>
      </ndxf>
    </rcc>
    <rcc rId="0" sId="1" dxf="1">
      <nc r="F389">
        <v>2351.84</v>
      </nc>
      <ndxf>
        <font>
          <sz val="12"/>
          <color indexed="8"/>
          <name val="Times New Roman"/>
          <scheme val="none"/>
        </font>
        <alignment horizontal="center" vertical="center" readingOrder="0"/>
        <border outline="0">
          <right style="medium">
            <color indexed="64"/>
          </right>
          <bottom style="medium">
            <color indexed="64"/>
          </bottom>
        </border>
      </ndxf>
    </rcc>
    <rcc rId="0" sId="1" dxf="1">
      <nc r="F390">
        <v>2351.84</v>
      </nc>
      <ndxf>
        <font>
          <sz val="12"/>
          <color indexed="8"/>
          <name val="Times New Roman"/>
          <scheme val="none"/>
        </font>
        <alignment horizontal="center" vertical="center" readingOrder="0"/>
        <border outline="0">
          <right style="medium">
            <color indexed="64"/>
          </right>
          <bottom style="medium">
            <color indexed="64"/>
          </bottom>
        </border>
      </ndxf>
    </rcc>
    <rcc rId="0" sId="1" dxf="1">
      <nc r="F391">
        <v>2351.84</v>
      </nc>
      <ndxf>
        <font>
          <sz val="12"/>
          <color indexed="8"/>
          <name val="Times New Roman"/>
          <scheme val="none"/>
        </font>
        <alignment horizontal="center" vertical="center" readingOrder="0"/>
        <border outline="0">
          <right style="medium">
            <color indexed="64"/>
          </right>
          <bottom style="medium">
            <color indexed="64"/>
          </bottom>
        </border>
      </ndxf>
    </rcc>
    <rfmt sheetId="1" sqref="F39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94">
        <v>2351.84</v>
      </nc>
      <ndxf>
        <font>
          <sz val="12"/>
          <color indexed="8"/>
          <name val="Times New Roman"/>
          <scheme val="none"/>
        </font>
        <alignment horizontal="center" vertical="center" readingOrder="0"/>
        <border outline="0">
          <right style="medium">
            <color indexed="64"/>
          </right>
          <bottom style="medium">
            <color indexed="64"/>
          </bottom>
        </border>
      </ndxf>
    </rcc>
    <rfmt sheetId="1" sqref="F39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96">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99">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00"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1">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0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3">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0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5">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0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7">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08"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9">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10"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11">
        <v>2548.52</v>
      </nc>
      <ndxf>
        <font>
          <sz val="12"/>
          <color indexed="8"/>
          <name val="Times New Roman"/>
          <scheme val="none"/>
        </font>
        <alignment horizontal="center" vertical="center" readingOrder="0"/>
        <border outline="0">
          <right style="medium">
            <color indexed="64"/>
          </right>
          <bottom style="medium">
            <color indexed="64"/>
          </bottom>
        </border>
      </ndxf>
    </rcc>
    <rfmt sheetId="1" sqref="F41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13">
        <v>2548.52</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14"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16">
        <v>2232.0500000000002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417">
        <v>3780.64</v>
      </nc>
      <ndxf>
        <font>
          <sz val="12"/>
          <color indexed="8"/>
          <name val="Times New Roman"/>
          <scheme val="none"/>
        </font>
        <alignment horizontal="center" vertical="center" readingOrder="0"/>
        <border outline="0">
          <right style="medium">
            <color indexed="64"/>
          </right>
          <bottom style="medium">
            <color indexed="64"/>
          </bottom>
        </border>
      </ndxf>
    </rcc>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20">
        <v>2232.0500000000002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421">
        <v>3780.64</v>
      </nc>
      <ndxf>
        <font>
          <sz val="12"/>
          <color indexed="8"/>
          <name val="Times New Roman"/>
          <scheme val="none"/>
        </font>
        <alignment horizontal="center" vertical="center" readingOrder="0"/>
        <border outline="0">
          <right style="medium">
            <color indexed="64"/>
          </right>
          <bottom style="medium">
            <color indexed="64"/>
          </bottom>
        </border>
      </ndxf>
    </rcc>
    <rcc rId="0" sId="1" dxf="1">
      <nc r="F422">
        <v>2232.0500000000002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423">
        <v>3780.64</v>
      </nc>
      <ndxf>
        <font>
          <sz val="12"/>
          <color indexed="8"/>
          <name val="Times New Roman"/>
          <scheme val="none"/>
        </font>
        <alignment horizontal="center" vertical="center" readingOrder="0"/>
        <border outline="0">
          <right style="medium">
            <color indexed="64"/>
          </right>
          <bottom style="medium">
            <color indexed="64"/>
          </bottom>
        </border>
      </ndxf>
    </rcc>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28">
        <v>2232.0500000000002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429">
        <v>3780.64</v>
      </nc>
      <ndxf>
        <font>
          <sz val="12"/>
          <color indexed="8"/>
          <name val="Times New Roman"/>
          <scheme val="none"/>
        </font>
        <alignment horizontal="center" vertical="center" readingOrder="0"/>
        <border outline="0">
          <right style="medium">
            <color indexed="64"/>
          </right>
          <bottom style="medium">
            <color indexed="64"/>
          </bottom>
        </border>
      </ndxf>
    </rcc>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34">
        <v>2232.0500000000002</v>
      </nc>
      <ndxf>
        <font>
          <sz val="12"/>
          <color indexed="8"/>
          <name val="Times New Roman"/>
          <scheme val="none"/>
        </font>
        <alignment horizontal="center" vertical="center" readingOrder="0"/>
        <border outline="0">
          <right style="medium">
            <color indexed="64"/>
          </right>
          <bottom style="medium">
            <color indexed="64"/>
          </bottom>
        </border>
      </ndxf>
    </rcc>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36">
        <v>3780.64</v>
      </nc>
      <ndxf>
        <font>
          <sz val="12"/>
          <color indexed="8"/>
          <name val="Times New Roman"/>
          <scheme val="none"/>
        </font>
        <alignment horizontal="center" vertical="center" readingOrder="0"/>
        <border outline="0">
          <right style="medium">
            <color indexed="64"/>
          </right>
          <bottom style="medium">
            <color indexed="64"/>
          </bottom>
        </border>
      </ndxf>
    </rcc>
    <rfmt sheetId="1" sqref="F437"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38">
        <v>2232.0500000000002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439">
        <v>3780.64</v>
      </nc>
      <ndxf>
        <font>
          <sz val="12"/>
          <color indexed="8"/>
          <name val="Times New Roman"/>
          <scheme val="none"/>
        </font>
        <alignment horizontal="center" vertical="center" readingOrder="0"/>
        <border outline="0">
          <right style="medium">
            <color indexed="64"/>
          </right>
          <bottom style="medium">
            <color indexed="64"/>
          </bottom>
        </border>
      </ndxf>
    </rcc>
    <rcc rId="0" sId="1" dxf="1">
      <nc r="F440">
        <v>2992.75</v>
      </nc>
      <ndxf>
        <font>
          <sz val="12"/>
          <color indexed="8"/>
          <name val="Times New Roman"/>
          <scheme val="none"/>
        </font>
        <alignment horizontal="center" vertical="center" readingOrder="0"/>
        <border outline="0">
          <right style="medium">
            <color indexed="64"/>
          </right>
          <bottom style="medium">
            <color indexed="64"/>
          </bottom>
        </border>
      </ndxf>
    </rcc>
    <rcc rId="0" sId="1" dxf="1">
      <nc r="F441">
        <v>2992.75</v>
      </nc>
      <ndxf>
        <font>
          <sz val="12"/>
          <color indexed="8"/>
          <name val="Times New Roman"/>
          <scheme val="none"/>
        </font>
        <alignment horizontal="center" vertical="center" readingOrder="0"/>
        <border outline="0">
          <right style="medium">
            <color indexed="64"/>
          </right>
          <bottom style="medium">
            <color indexed="64"/>
          </bottom>
        </border>
      </ndxf>
    </rcc>
    <rcc rId="0" sId="1" dxf="1">
      <nc r="F442">
        <v>2992.75</v>
      </nc>
      <ndxf>
        <font>
          <sz val="12"/>
          <color indexed="8"/>
          <name val="Times New Roman"/>
          <scheme val="none"/>
        </font>
        <alignment horizontal="center" vertical="center" readingOrder="0"/>
        <border outline="0">
          <right style="medium">
            <color indexed="64"/>
          </right>
          <bottom style="medium">
            <color indexed="64"/>
          </bottom>
        </border>
      </ndxf>
    </rcc>
    <rcc rId="0" sId="1" dxf="1">
      <nc r="F443">
        <v>2992.75</v>
      </nc>
      <ndxf>
        <font>
          <sz val="12"/>
          <color indexed="8"/>
          <name val="Times New Roman"/>
          <scheme val="none"/>
        </font>
        <alignment horizontal="center" vertical="center" readingOrder="0"/>
        <border outline="0">
          <right style="medium">
            <color indexed="64"/>
          </right>
          <bottom style="medium">
            <color indexed="64"/>
          </bottom>
        </border>
      </ndxf>
    </rcc>
    <rcc rId="0" sId="1" dxf="1">
      <nc r="F444">
        <v>2992.75</v>
      </nc>
      <ndxf>
        <font>
          <sz val="12"/>
          <color indexed="8"/>
          <name val="Times New Roman"/>
          <scheme val="none"/>
        </font>
        <alignment horizontal="center" vertical="center" readingOrder="0"/>
        <border outline="0">
          <right style="medium">
            <color indexed="64"/>
          </right>
          <bottom style="medium">
            <color indexed="64"/>
          </bottom>
        </border>
      </ndxf>
    </rcc>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46">
        <v>2992.75</v>
      </nc>
      <ndxf>
        <font>
          <sz val="12"/>
          <color indexed="8"/>
          <name val="Times New Roman"/>
          <scheme val="none"/>
        </font>
        <alignment horizontal="center" vertical="center" readingOrder="0"/>
        <border outline="0">
          <right style="medium">
            <color indexed="64"/>
          </right>
          <bottom style="medium">
            <color indexed="64"/>
          </bottom>
        </border>
      </ndxf>
    </rcc>
    <rcc rId="0" sId="1" dxf="1">
      <nc r="F447">
        <v>2992.75</v>
      </nc>
      <ndxf>
        <font>
          <sz val="12"/>
          <color indexed="8"/>
          <name val="Times New Roman"/>
          <scheme val="none"/>
        </font>
        <alignment horizontal="center" vertical="center" readingOrder="0"/>
        <border outline="0">
          <right style="medium">
            <color indexed="64"/>
          </right>
          <bottom style="medium">
            <color indexed="64"/>
          </bottom>
        </border>
      </ndxf>
    </rcc>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54">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5">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6">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7">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58">
        <v>2409.04</v>
      </nc>
      <ndxf>
        <font>
          <sz val="12"/>
          <color indexed="8"/>
          <name val="Times New Roman"/>
          <scheme val="none"/>
        </font>
        <alignment horizontal="center" vertical="center" readingOrder="0"/>
        <border outline="0">
          <right style="medium">
            <color indexed="64"/>
          </right>
          <bottom style="medium">
            <color indexed="64"/>
          </bottom>
        </border>
      </ndxf>
    </rcc>
    <rfmt sheetId="1" sqref="F45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460">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61">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62">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63">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64">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65">
        <v>2409.04</v>
      </nc>
      <ndxf>
        <font>
          <sz val="12"/>
          <color indexed="8"/>
          <name val="Times New Roman"/>
          <scheme val="none"/>
        </font>
        <alignment horizontal="center" vertical="center" readingOrder="0"/>
        <border outline="0">
          <right style="medium">
            <color indexed="64"/>
          </right>
          <bottom style="medium">
            <color indexed="64"/>
          </bottom>
        </border>
      </ndxf>
    </rcc>
    <rcc rId="0" sId="1" dxf="1">
      <nc r="F466">
        <v>2297.31</v>
      </nc>
      <ndxf>
        <font>
          <sz val="12"/>
          <color indexed="8"/>
          <name val="Times New Roman"/>
          <scheme val="none"/>
        </font>
        <alignment horizontal="center" vertical="center" readingOrder="0"/>
        <border outline="0">
          <right style="medium">
            <color indexed="64"/>
          </right>
          <bottom style="medium">
            <color indexed="64"/>
          </bottom>
        </border>
      </ndxf>
    </rcc>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468">
        <v>1475.68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1">
        <v>2269.15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2">
        <v>2511.5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73">
        <v>2222.5</v>
      </nc>
      <ndxf>
        <font>
          <sz val="12"/>
          <color indexed="8"/>
          <name val="Times New Roman"/>
          <scheme val="none"/>
        </font>
        <alignment horizontal="center" vertical="center" readingOrder="0"/>
        <border outline="0">
          <right style="medium">
            <color indexed="64"/>
          </right>
          <bottom style="medium">
            <color indexed="64"/>
          </bottom>
        </border>
      </ndxf>
    </rcc>
    <rcc rId="0" sId="1" dxf="1">
      <nc r="F474">
        <v>1348.47</v>
      </nc>
      <ndxf>
        <font>
          <sz val="12"/>
          <color indexed="8"/>
          <name val="Times New Roman"/>
          <scheme val="none"/>
        </font>
        <fill>
          <patternFill patternType="none">
            <bgColor indexed="65"/>
          </patternFill>
        </fill>
        <alignment horizontal="center" vertical="center" readingOrder="0"/>
        <border outline="0">
          <right style="medium">
            <color indexed="64"/>
          </right>
          <bottom style="medium">
            <color indexed="64"/>
          </bottom>
        </border>
      </ndxf>
    </rcc>
    <rfmt sheetId="1" sqref="F47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76">
        <v>2026.92</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477">
        <v>2269.15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8">
        <v>2026.92</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47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0">
        <v>2269.15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81">
        <v>2026.92</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83">
        <v>2607.2399999999998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5">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0">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1">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2">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3">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4">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5">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6">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7">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8">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9">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0">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1">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2">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4">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5">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508">
        <v>1723.21</v>
      </nc>
      <ndxf>
        <font>
          <sz val="12"/>
          <color indexed="8"/>
          <name val="Times New Roman"/>
          <scheme val="none"/>
        </font>
        <alignment horizontal="center" vertical="center" readingOrder="0"/>
        <border outline="0">
          <right style="medium">
            <color indexed="64"/>
          </right>
          <bottom style="medium">
            <color indexed="64"/>
          </bottom>
        </border>
      </ndxf>
    </rcc>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17">
        <v>1995.41</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c r="F518">
        <v>2649.05</v>
      </nc>
      <ndxf>
        <font>
          <sz val="12"/>
          <color indexed="8"/>
          <name val="Times New Roman"/>
          <scheme val="none"/>
        </font>
        <fill>
          <patternFill patternType="none">
            <bgColor indexed="65"/>
          </patternFill>
        </fill>
        <alignment horizontal="center" vertical="center" readingOrder="0"/>
        <border outline="0">
          <right style="medium">
            <color indexed="64"/>
          </right>
        </border>
      </ndxf>
    </rcc>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F520">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23">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24">
        <f>#REF!</f>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c r="F525">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26">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27">
        <v>2411.59</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528">
        <v>975.76</v>
      </nc>
      <ndxf>
        <font>
          <sz val="12"/>
          <color indexed="8"/>
          <name val="Times New Roman"/>
          <scheme val="none"/>
        </font>
        <alignment horizontal="center" vertical="center" readingOrder="0"/>
        <border outline="0">
          <left style="medium">
            <color indexed="64"/>
          </left>
          <right style="medium">
            <color indexed="64"/>
          </right>
          <bottom style="medium">
            <color indexed="64"/>
          </bottom>
        </border>
      </ndxf>
    </rcc>
    <rcc rId="0" sId="1" dxf="1">
      <nc r="F529">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30">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31">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32">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33">
        <v>2411.59</v>
      </nc>
      <ndxf>
        <font>
          <sz val="12"/>
          <color indexed="8"/>
          <name val="Times New Roman"/>
          <scheme val="none"/>
        </font>
        <alignment horizontal="center" vertical="center" readingOrder="0"/>
        <border outline="0">
          <right style="medium">
            <color indexed="64"/>
          </right>
          <top style="medium">
            <color indexed="64"/>
          </top>
        </border>
      </ndxf>
    </rcc>
    <rcc rId="0" sId="1" dxf="1">
      <nc r="F534">
        <v>2411.59</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535">
        <v>2306.7800000000002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8">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40">
        <v>2032.59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1">
        <v>3016.66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3">
        <v>1349.08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4">
        <v>2306.7800000000002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2306.7800000000002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2306.7800000000002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2306.7800000000002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2306.7800000000002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58">
        <v>2481.37</v>
      </nc>
      <ndxf>
        <font>
          <sz val="12"/>
          <color indexed="8"/>
          <name val="Times New Roman"/>
          <scheme val="none"/>
        </font>
        <alignment horizontal="center" vertical="center" readingOrder="0"/>
        <border outline="0">
          <right style="medium">
            <color indexed="64"/>
          </right>
          <bottom style="medium">
            <color indexed="64"/>
          </bottom>
        </border>
      </ndxf>
    </rcc>
    <rcc rId="0" sId="1" dxf="1">
      <nc r="F559">
        <v>1635.64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56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64">
        <v>1348.47</v>
      </nc>
      <ndxf>
        <font>
          <sz val="12"/>
          <color indexed="8"/>
          <name val="Times New Roman"/>
          <scheme val="none"/>
        </font>
        <fill>
          <patternFill patternType="none">
            <bgColor indexed="65"/>
          </patternFill>
        </fill>
        <alignment horizontal="center" vertical="center" readingOrder="0"/>
        <border outline="0">
          <right style="medium">
            <color indexed="64"/>
          </right>
          <bottom style="medium">
            <color indexed="64"/>
          </bottom>
        </border>
      </ndxf>
    </rcc>
    <rcc rId="0" sId="1" dxf="1">
      <nc r="F565">
        <v>2481.37</v>
      </nc>
      <ndxf>
        <font>
          <sz val="12"/>
          <color indexed="8"/>
          <name val="Times New Roman"/>
          <scheme val="none"/>
        </font>
        <alignment horizontal="center" vertical="center" readingOrder="0"/>
        <border outline="0">
          <right style="medium">
            <color indexed="64"/>
          </right>
          <bottom style="medium">
            <color indexed="64"/>
          </bottom>
        </border>
      </ndxf>
    </rcc>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571">
        <v>2233.41</v>
      </nc>
      <ndxf>
        <font>
          <sz val="12"/>
          <color indexed="8"/>
          <name val="Times New Roman"/>
          <scheme val="none"/>
        </font>
        <alignment horizontal="center" vertical="center" readingOrder="0"/>
        <border outline="0">
          <right style="medium">
            <color indexed="64"/>
          </right>
          <bottom style="medium">
            <color indexed="64"/>
          </bottom>
        </border>
      </ndxf>
    </rcc>
    <rcc rId="0" sId="1" dxf="1">
      <nc r="F572">
        <v>2481.37</v>
      </nc>
      <ndxf>
        <font>
          <sz val="12"/>
          <color indexed="8"/>
          <name val="Times New Roman"/>
          <scheme val="none"/>
        </font>
        <alignment horizontal="center" vertical="center" readingOrder="0"/>
        <border outline="0">
          <right style="medium">
            <color indexed="64"/>
          </right>
          <bottom style="medium">
            <color indexed="64"/>
          </bottom>
        </border>
      </ndxf>
    </rcc>
    <rcc rId="0" sId="1" dxf="1">
      <nc r="F573">
        <v>2808.31</v>
      </nc>
      <ndxf>
        <font>
          <sz val="12"/>
          <color indexed="8"/>
          <name val="Times New Roman"/>
          <scheme val="none"/>
        </font>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04">
        <v>2584.87</v>
      </nc>
      <ndxf>
        <font>
          <sz val="12"/>
          <color indexed="8"/>
          <name val="Times New Roman"/>
          <scheme val="none"/>
        </font>
        <alignment horizontal="center" vertical="center" readingOrder="0"/>
        <border outline="0">
          <right style="medium">
            <color indexed="64"/>
          </right>
          <bottom style="medium">
            <color indexed="64"/>
          </bottom>
        </border>
      </ndxf>
    </rcc>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6">
        <v>3726.48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624">
        <v>1475.68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26">
        <v>2703.65</v>
      </nc>
      <ndxf>
        <font>
          <sz val="12"/>
          <color indexed="8"/>
          <name val="Times New Roman"/>
          <scheme val="none"/>
        </font>
        <alignment horizontal="center" vertical="center" readingOrder="0"/>
        <border outline="0">
          <right style="medium">
            <color indexed="64"/>
          </right>
          <bottom style="medium">
            <color indexed="64"/>
          </bottom>
        </border>
      </ndxf>
    </rcc>
    <rfmt sheetId="1" sqref="F627"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28">
        <v>1780.34</v>
      </nc>
      <ndxf>
        <font>
          <sz val="12"/>
          <color indexed="8"/>
          <name val="Times New Roman"/>
          <scheme val="none"/>
        </font>
        <alignment horizontal="center" vertical="center" readingOrder="0"/>
        <border outline="0">
          <right style="medium">
            <color indexed="64"/>
          </right>
          <bottom style="medium">
            <color indexed="64"/>
          </bottom>
        </border>
      </ndxf>
    </rcc>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630">
        <f>#REF!</f>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31">
        <v>1172.8599999999999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34">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35">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36">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37">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38">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39">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0">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1">
        <v>2703.65</v>
      </nc>
      <ndxf>
        <font>
          <sz val="12"/>
          <color indexed="8"/>
          <name val="Times New Roman"/>
          <scheme val="none"/>
        </font>
        <alignment horizontal="center" vertical="center" readingOrder="0"/>
        <border outline="0">
          <right style="medium">
            <color indexed="64"/>
          </right>
          <bottom style="medium">
            <color indexed="64"/>
          </bottom>
        </border>
      </ndxf>
    </rcc>
    <rcc rId="0" sId="1" dxf="1">
      <nc r="F642">
        <v>2703.65</v>
      </nc>
      <ndxf>
        <font>
          <sz val="12"/>
          <color indexed="8"/>
          <name val="Times New Roman"/>
          <scheme val="none"/>
        </font>
        <alignment horizontal="center" vertical="center" readingOrder="0"/>
        <border outline="0">
          <right style="medium">
            <color indexed="64"/>
          </right>
          <bottom style="medium">
            <color indexed="64"/>
          </bottom>
        </border>
      </ndxf>
    </rcc>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rc>
  <rrc rId="4227"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I$1048576" dn="Z_F0D710D6_4C35_4DC9_8BC8_01CE7EC30DFC_.wvu.Cols" sId="1"/>
    <undo index="0" exp="area" ref3D="1" dr="$F$1:$I$1048576" dn="Z_DEF9D865_92FD_44DC_A752_3A35B82810B4_.wvu.Cols" sId="1"/>
    <undo index="0" exp="area" ref3D="1" dr="$F$1:$I$1048576" dn="Z_D61DCD62_77F7_48D4_8196_D6CBDCD087B4_.wvu.Cols" sId="1"/>
    <undo index="0" exp="area" ref3D="1" dr="$F$1:$I$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U$1048576" dn="Z_7B07FBF9_A2DE_441E_B747_9FA4CE3BC845_.wvu.Cols" sId="1"/>
    <undo index="0" exp="area" ref3D="1" dr="$F$1:$U$1048576" dn="Z_6D2F914C_6E0A_4215_81D6_BBFC34B35A80_.wvu.Cols" sId="1"/>
    <undo index="0" exp="area" ref3D="1" dr="$A$503:$XFD$503" dn="Z_63B0F5F1_C927_493D_B7BD_11EF564D3175_.wvu.Rows" sId="1"/>
    <undo index="0" exp="area" ref3D="1" dr="$F$1:$I$1048576" dn="Z_63B0F5F1_C927_493D_B7BD_11EF564D3175_.wvu.Cols" sId="1"/>
    <undo index="0" exp="area" ref3D="1" dr="$F$1:$I$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U$1048576" dn="Z_478C4D4E_A371_431C_8E7D_27F62DC96F67_.wvu.Cols" sId="1"/>
    <undo index="0" exp="area" ref3D="1" dr="$F$1:$I$1048576" dn="Z_14711572_3E47_44A9_ADDD_237FBC8600E2_.wvu.Cols" sId="1"/>
    <undo index="0" exp="area" ref3D="1" dr="$F$1:$I$1048576" dn="Z_0EB221EC_6E52_4428_8AD6_BC814CFD3A7C_.wvu.Cols" sId="1"/>
    <undo index="2" exp="area" ref3D="1" dr="$AH$1:$BF$1048576" dn="Z_CA8C98B1_D60F_4E2F_B115_70440B1CB41B_.wvu.Cols" sId="1"/>
    <undo index="1" exp="area" ref3D="1" dr="$F$1:$U$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F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F6" start="0" length="0">
      <dxf>
        <font>
          <sz val="12"/>
          <color indexed="8"/>
          <name val="Times New Roman"/>
          <scheme val="none"/>
        </font>
        <alignment horizontal="center" vertical="center" readingOrder="0"/>
        <border outline="0">
          <right style="medium">
            <color indexed="64"/>
          </right>
          <top style="medium">
            <color indexed="64"/>
          </top>
        </border>
      </dxf>
    </rfmt>
    <rcc rId="0" sId="1" dxf="1">
      <nc r="F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8">
        <v>2129.66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1759.98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2577.63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numFmt numFmtId="2" formatCode="0.00"/>
        <alignment horizontal="center" vertical="center" readingOrder="0"/>
        <border outline="0">
          <right style="medium">
            <color indexed="64"/>
          </right>
          <bottom style="medium">
            <color indexed="64"/>
          </bottom>
        </border>
      </dxf>
    </rfmt>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numFmt numFmtId="2" formatCode="0.00"/>
        <alignment horizontal="center" vertical="center" readingOrder="0"/>
        <border outline="0">
          <right style="medium">
            <color indexed="64"/>
          </right>
          <bottom style="medium">
            <color indexed="64"/>
          </bottom>
        </border>
      </dxf>
    </rfmt>
    <rfmt sheetId="1" sqref="F31" start="0" length="0">
      <dxf>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
        <v>3410.5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
        <v>2707.84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44">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9">
        <v>1916.97</v>
      </nc>
      <ndxf>
        <font>
          <sz val="12"/>
          <color indexed="8"/>
          <name val="Times New Roman"/>
          <scheme val="none"/>
        </font>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52">
        <v>2033.39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
        <v>1457.03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7">
        <v>1475.12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7">
        <v>2335.13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73">
        <v>1439.07</v>
      </nc>
      <ndxf>
        <font>
          <sz val="12"/>
          <color indexed="8"/>
          <name val="Times New Roman"/>
          <scheme val="none"/>
        </font>
        <alignment horizontal="center" vertical="center" readingOrder="0"/>
        <border outline="0">
          <right style="medium">
            <color indexed="64"/>
          </right>
          <bottom style="medium">
            <color indexed="64"/>
          </bottom>
        </border>
      </ndxf>
    </rcc>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81">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2">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3">
        <v>1741.3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1515.43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90">
        <v>1672.83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6">
        <v>1738.92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7">
        <v>1531.25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9">
        <v>1512.83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2496.5700000000002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3">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14">
        <v>1810.14</v>
      </nc>
      <ndxf>
        <font>
          <sz val="12"/>
          <color indexed="8"/>
          <name val="Times New Roman"/>
          <scheme val="none"/>
        </font>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17">
        <v>2012.38</v>
      </nc>
      <ndxf>
        <font>
          <sz val="12"/>
          <color indexed="8"/>
          <name val="Times New Roman"/>
          <scheme val="none"/>
        </font>
        <alignment horizontal="center" vertical="center" readingOrder="0"/>
        <border outline="0">
          <right style="medium">
            <color indexed="64"/>
          </right>
          <bottom style="medium">
            <color indexed="64"/>
          </bottom>
        </border>
      </ndxf>
    </rcc>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24">
        <v>2120.81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126">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127">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1595.24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9">
        <v>1595.24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40">
        <v>3172.23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44">
        <v>2947.14</v>
      </nc>
      <ndxf>
        <font>
          <sz val="12"/>
          <color indexed="8"/>
          <name val="Times New Roman"/>
          <scheme val="none"/>
        </font>
        <alignment horizontal="center" vertical="center" readingOrder="0"/>
        <border outline="0">
          <right style="medium">
            <color indexed="64"/>
          </right>
          <bottom style="medium">
            <color indexed="64"/>
          </bottom>
        </border>
      </ndxf>
    </rcc>
    <rcc rId="0" sId="1" dxf="1">
      <nc r="F145">
        <v>1713.86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46">
        <v>1531.76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1813.83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1813.83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49">
        <v>1808.3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50">
        <v>2092.42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1">
        <v>2642.85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3">
        <v>1657.77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4">
        <v>2112.8000000000002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6">
        <v>4164</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157">
        <v>2006.08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8">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59">
        <v>1741.3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169">
        <v>1419.96</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1">
        <v>3163.9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73">
        <v>3163.9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75">
        <v>2343.42</v>
      </nc>
      <ndxf>
        <font>
          <sz val="12"/>
          <color indexed="8"/>
          <name val="Times New Roman"/>
          <scheme val="none"/>
        </font>
        <alignment horizontal="center" vertical="center" readingOrder="0"/>
        <border outline="0">
          <right style="medium">
            <color indexed="64"/>
          </right>
          <bottom style="medium">
            <color indexed="64"/>
          </bottom>
        </border>
      </ndxf>
    </rcc>
    <rfmt sheetId="1" sqref="F17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77">
        <v>2127.52</v>
      </nc>
      <ndxf>
        <font>
          <sz val="12"/>
          <color indexed="8"/>
          <name val="Times New Roman"/>
          <scheme val="none"/>
        </font>
        <alignment horizontal="center" vertical="center" readingOrder="0"/>
        <border outline="0">
          <right style="medium">
            <color indexed="64"/>
          </right>
          <bottom style="medium">
            <color indexed="64"/>
          </bottom>
        </border>
      </ndxf>
    </rcc>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79">
        <v>2127.52</v>
      </nc>
      <ndxf>
        <font>
          <sz val="12"/>
          <color indexed="8"/>
          <name val="Times New Roman"/>
          <scheme val="none"/>
        </font>
        <alignment horizontal="center" vertical="center" readingOrder="0"/>
        <border outline="0">
          <right style="medium">
            <color indexed="64"/>
          </right>
          <bottom style="medium">
            <color indexed="64"/>
          </bottom>
        </border>
      </ndxf>
    </rcc>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89">
        <v>2723.23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90">
        <v>2033.39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1">
        <v>2656.56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95">
        <v>1705.6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96">
        <v>1242.93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99">
        <v>2228.36</v>
      </nc>
      <ndxf>
        <font>
          <sz val="12"/>
          <color indexed="8"/>
          <name val="Times New Roman"/>
          <scheme val="none"/>
        </font>
        <alignment horizontal="center" vertical="center" readingOrder="0"/>
        <border outline="0">
          <right style="medium">
            <color indexed="64"/>
          </right>
          <bottom style="medium">
            <color indexed="64"/>
          </bottom>
        </border>
      </ndxf>
    </rcc>
    <rcc rId="0" sId="1" dxf="1">
      <nc r="F200">
        <v>2160.62</v>
      </nc>
      <ndxf>
        <font>
          <sz val="12"/>
          <color indexed="8"/>
          <name val="Times New Roman"/>
          <scheme val="none"/>
        </font>
        <alignment horizontal="center" vertical="center" readingOrder="0"/>
        <border outline="0">
          <right style="medium">
            <color indexed="64"/>
          </right>
          <bottom style="medium">
            <color indexed="64"/>
          </bottom>
        </border>
      </ndxf>
    </rcc>
    <rcc rId="0" sId="1" dxf="1">
      <nc r="F201">
        <v>2694.05</v>
      </nc>
      <ndxf>
        <font>
          <sz val="12"/>
          <color indexed="8"/>
          <name val="Times New Roman"/>
          <scheme val="none"/>
        </font>
        <alignment horizontal="center" vertical="center" readingOrder="0"/>
        <border outline="0">
          <right style="medium">
            <color indexed="64"/>
          </right>
          <bottom style="medium">
            <color indexed="64"/>
          </bottom>
        </border>
      </ndxf>
    </rcc>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05">
        <v>1270.6199999999999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07">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08">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09">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0">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1">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2">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3">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4">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5">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6">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7">
        <v>2694.05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18">
        <v>1796.18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3">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24">
        <v>3048.8</v>
      </nc>
      <ndxf>
        <font>
          <sz val="12"/>
          <color indexed="8"/>
          <name val="Times New Roman"/>
          <scheme val="none"/>
        </font>
        <alignment horizontal="center" vertical="center" readingOrder="0"/>
        <border outline="0">
          <right style="medium">
            <color indexed="64"/>
          </right>
          <bottom style="medium">
            <color indexed="64"/>
          </bottom>
        </border>
      </ndxf>
    </rcc>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37">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240">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245">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7">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9">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2">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4">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6">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1">
        <v>2550.7600000000002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4">
        <v>2033.39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5">
        <v>2463.2399999999998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8">
        <v>2033.39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69">
        <v>2103.2800000000002</v>
      </nc>
      <ndxf>
        <font>
          <sz val="12"/>
          <color indexed="8"/>
          <name val="Times New Roman"/>
          <scheme val="none"/>
        </font>
        <alignment horizontal="center" vertical="center" readingOrder="0"/>
        <border outline="0">
          <right style="medium">
            <color indexed="64"/>
          </right>
          <bottom style="medium">
            <color indexed="64"/>
          </bottom>
        </border>
      </ndxf>
    </rcc>
    <rfmt sheetId="1" sqref="F270"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85">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6">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7">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8">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9">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0">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1">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2">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3">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95">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96">
        <v>1373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0">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01" start="0" length="0">
      <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ttom style="medium">
            <color indexed="64"/>
          </bottom>
        </border>
      </dxf>
    </rfmt>
    <rfmt sheetId="1" sqref="F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3">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4">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6">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7">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8">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9">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0">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1">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2">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3">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15">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0">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2">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4">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6">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8">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0">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3">
        <v>2732.09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5">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36">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41">
        <v>2033.39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2">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4">
        <v>2391.7800000000002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7">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3">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6">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59">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3">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67">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0">
        <v>2672.39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3">
        <v>3397.05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5">
        <v>3397.05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6">
        <v>3397.05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7">
        <v>3397.05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8">
        <v>3397.05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9">
        <v>2471.63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3">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6">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8">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9">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0">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1">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4">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96">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99">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00"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1">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0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3">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0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5">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0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7">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08"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09">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10"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11">
        <v>3007.25</v>
      </nc>
      <ndxf>
        <font>
          <sz val="12"/>
          <color indexed="8"/>
          <name val="Times New Roman"/>
          <scheme val="none"/>
        </font>
        <alignment horizontal="center" vertical="center" readingOrder="0"/>
        <border outline="0">
          <right style="medium">
            <color indexed="64"/>
          </right>
          <bottom style="medium">
            <color indexed="64"/>
          </bottom>
        </border>
      </ndxf>
    </rcc>
    <rfmt sheetId="1" sqref="F41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13">
        <v>3007.25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14"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16">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0">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2">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8">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4">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8">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0">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6">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54">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5">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6">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7">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8">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0">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1">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2">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3">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4">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5">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6">
        <v>2710.83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468">
        <v>1741.3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73">
        <v>2222.5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74">
        <v>1591.19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47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76">
        <v>2391.77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8">
        <v>2391.77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1">
        <v>2391.77</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83">
        <v>3076.54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5">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0">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1">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2">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3">
        <v>3064.73</v>
      </nc>
      <ndxf>
        <font>
          <sz val="12"/>
          <color indexed="8"/>
          <name val="Times New Roman"/>
          <scheme val="none"/>
        </font>
        <alignment horizontal="center" vertical="center" readingOrder="0"/>
        <border outline="0">
          <right style="medium">
            <color indexed="64"/>
          </right>
          <bottom style="medium">
            <color indexed="64"/>
          </bottom>
        </border>
      </ndxf>
    </rcc>
    <rfmt sheetId="1" sqref="F49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5">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6">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497">
        <v>3064.73</v>
      </nc>
      <ndxf>
        <font>
          <sz val="12"/>
          <color indexed="8"/>
          <name val="Times New Roman"/>
          <scheme val="none"/>
        </font>
        <alignment horizontal="center" vertical="center" readingOrder="0"/>
        <border outline="0">
          <right style="medium">
            <color indexed="64"/>
          </right>
          <bottom style="medium">
            <color indexed="64"/>
          </bottom>
        </border>
      </ndxf>
    </rcc>
    <rfmt sheetId="1" sqref="F498"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9">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500">
        <v>3064.73</v>
      </nc>
      <ndxf>
        <font>
          <sz val="12"/>
          <color indexed="8"/>
          <name val="Times New Roman"/>
          <scheme val="none"/>
        </font>
        <alignment horizontal="center" vertical="center" readingOrder="0"/>
        <border outline="0">
          <right style="medium">
            <color indexed="64"/>
          </right>
          <bottom style="medium">
            <color indexed="64"/>
          </bottom>
        </border>
      </ndxf>
    </rcc>
    <rcc rId="0" sId="1" dxf="1">
      <nc r="F501">
        <v>3064.73</v>
      </nc>
      <ndxf>
        <font>
          <sz val="12"/>
          <color indexed="8"/>
          <name val="Times New Roman"/>
          <scheme val="none"/>
        </font>
        <alignment horizontal="center" vertical="center" readingOrder="0"/>
        <border outline="0">
          <right style="medium">
            <color indexed="64"/>
          </right>
          <bottom style="medium">
            <color indexed="64"/>
          </bottom>
        </border>
      </ndxf>
    </rcc>
    <rfmt sheetId="1" sqref="F50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0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04">
        <v>3064.73</v>
      </nc>
      <ndxf>
        <font>
          <sz val="12"/>
          <color indexed="8"/>
          <name val="Times New Roman"/>
          <scheme val="none"/>
        </font>
        <alignment horizontal="center" vertical="center" readingOrder="0"/>
        <border outline="0">
          <right style="medium">
            <color indexed="64"/>
          </right>
          <bottom style="medium">
            <color indexed="64"/>
          </bottom>
        </border>
      </ndxf>
    </rcc>
    <rfmt sheetId="1" sqref="F50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08">
        <v>2033.39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17">
        <v>1995.41</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518">
        <v>3125.88</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ndxf>
    </rcc>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F520">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23">
        <v>2845.68</v>
      </nc>
      <ndxf>
        <font>
          <sz val="12"/>
          <color indexed="8"/>
          <name val="Times New Roman"/>
          <scheme val="none"/>
        </font>
        <alignment horizontal="center" vertical="center" readingOrder="0"/>
        <border outline="0">
          <right style="medium">
            <color indexed="64"/>
          </right>
          <top style="medium">
            <color indexed="64"/>
          </top>
        </border>
      </ndxf>
    </rcc>
    <rfmt sheetId="1" sqref="F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F525">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26">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27">
        <v>2845.68</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528">
        <v>1151.4000000000001</v>
      </nc>
      <ndxf>
        <font>
          <sz val="12"/>
          <color indexed="8"/>
          <name val="Times New Roman"/>
          <scheme val="none"/>
        </font>
        <numFmt numFmtId="2" formatCode="0.00"/>
        <alignment horizontal="center" vertical="center" readingOrder="0"/>
        <border outline="0">
          <left style="medium">
            <color indexed="64"/>
          </left>
          <right style="medium">
            <color indexed="64"/>
          </right>
          <bottom style="medium">
            <color indexed="64"/>
          </bottom>
        </border>
      </ndxf>
    </rcc>
    <rcc rId="0" sId="1" dxf="1">
      <nc r="F529">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30">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31">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32">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33">
        <v>2845.68</v>
      </nc>
      <ndxf>
        <font>
          <sz val="12"/>
          <color indexed="8"/>
          <name val="Times New Roman"/>
          <scheme val="none"/>
        </font>
        <alignment horizontal="center" vertical="center" readingOrder="0"/>
        <border outline="0">
          <right style="medium">
            <color indexed="64"/>
          </right>
          <top style="medium">
            <color indexed="64"/>
          </top>
        </border>
      </ndxf>
    </rcc>
    <rcc rId="0" sId="1" dxf="1">
      <nc r="F534">
        <v>2845.68</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535">
        <v>2722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8">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40">
        <v>2398.46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4">
        <v>2722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2722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2722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2722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2722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2928.02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59">
        <v>1930.05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4">
        <v>1591.19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65">
        <v>2928.02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571">
        <v>2635.42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72">
        <v>2928.02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73">
        <v>2808.31</v>
      </nc>
      <ndxf>
        <font>
          <sz val="12"/>
          <color indexed="8"/>
          <name val="Times New Roman"/>
          <scheme val="none"/>
        </font>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4">
        <v>3050.15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6">
        <v>4397.25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624">
        <v>1741.3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6">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8">
        <v>2100.8000000000002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1">
        <v>1383.97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4">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5">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6">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7">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8">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9">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0">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1">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2">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rc>
  <rrc rId="4228"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H$1048576" dn="Z_F0D710D6_4C35_4DC9_8BC8_01CE7EC30DFC_.wvu.Cols" sId="1"/>
    <undo index="0" exp="area" ref3D="1" dr="$F$1:$H$1048576" dn="Z_DEF9D865_92FD_44DC_A752_3A35B82810B4_.wvu.Cols" sId="1"/>
    <undo index="0" exp="area" ref3D="1" dr="$F$1:$H$1048576" dn="Z_D61DCD62_77F7_48D4_8196_D6CBDCD087B4_.wvu.Cols" sId="1"/>
    <undo index="0" exp="area" ref3D="1" dr="$F$1:$H$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T$1048576" dn="Z_7B07FBF9_A2DE_441E_B747_9FA4CE3BC845_.wvu.Cols" sId="1"/>
    <undo index="0" exp="area" ref3D="1" dr="$F$1:$T$1048576" dn="Z_6D2F914C_6E0A_4215_81D6_BBFC34B35A80_.wvu.Cols" sId="1"/>
    <undo index="0" exp="area" ref3D="1" dr="$A$503:$XFD$503" dn="Z_63B0F5F1_C927_493D_B7BD_11EF564D3175_.wvu.Rows" sId="1"/>
    <undo index="0" exp="area" ref3D="1" dr="$F$1:$H$1048576" dn="Z_63B0F5F1_C927_493D_B7BD_11EF564D3175_.wvu.Cols" sId="1"/>
    <undo index="0" exp="area" ref3D="1" dr="$F$1:$H$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T$1048576" dn="Z_478C4D4E_A371_431C_8E7D_27F62DC96F67_.wvu.Cols" sId="1"/>
    <undo index="0" exp="area" ref3D="1" dr="$F$1:$H$1048576" dn="Z_14711572_3E47_44A9_ADDD_237FBC8600E2_.wvu.Cols" sId="1"/>
    <undo index="0" exp="area" ref3D="1" dr="$F$1:$H$1048576" dn="Z_0EB221EC_6E52_4428_8AD6_BC814CFD3A7C_.wvu.Cols" sId="1"/>
    <undo index="2" exp="area" ref3D="1" dr="$AG$1:$BE$1048576" dn="Z_CA8C98B1_D60F_4E2F_B115_70440B1CB41B_.wvu.Cols" sId="1"/>
    <undo index="1" exp="area" ref3D="1" dr="$F$1:$T$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F5" t="inlineStr">
        <is>
          <t xml:space="preserve">Отборный пар </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6" t="inlineStr">
        <is>
          <t>Тариф</t>
        </is>
      </nc>
      <ndxf>
        <font>
          <sz val="12"/>
          <color indexed="8"/>
          <name val="Times New Roman"/>
          <scheme val="none"/>
        </font>
        <alignment horizontal="center" vertical="center" readingOrder="0"/>
        <border outline="0">
          <left style="medium">
            <color indexed="64"/>
          </left>
          <top style="medium">
            <color indexed="64"/>
          </top>
        </border>
      </ndxf>
    </rcc>
    <rcc rId="0" sId="1" dxf="1">
      <nc r="F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F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1">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1">
        <v>407.25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3233.34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
        <v>2158.65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border outline="0">
          <left style="medium">
            <color indexed="64"/>
          </left>
          <right style="medium">
            <color indexed="64"/>
          </right>
          <top style="medium">
            <color indexed="64"/>
          </top>
          <bottom style="medium">
            <color indexed="64"/>
          </bottom>
        </border>
      </dxf>
    </rfmt>
    <rfmt sheetId="1" sqref="F31" start="0" length="0">
      <dxf>
        <border outline="0">
          <left style="medium">
            <color indexed="64"/>
          </left>
          <right style="medium">
            <color indexed="64"/>
          </right>
          <top style="medium">
            <color indexed="64"/>
          </top>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
        <v>2390.88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4">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
        <v>1312.98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
        <v>904.38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
        <v>1470</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8">
        <v>254.58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0">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1">
        <v>3233.34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83">
        <v>2404.1799999999998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8">
        <v>3201.14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9">
        <v>1273.1500000000001</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4">
        <v>939.37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2061.7399999999998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4">
        <v>1859.15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5">
        <v>1465.13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25">
        <v>1583.68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6">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7">
        <v>3233.34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29">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1338.95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9">
        <v>1338.95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40">
        <v>3344.6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59">
        <v>2404.1799999999998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60">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F169"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F170" start="0" length="0">
      <dxf>
        <font>
          <sz val="12"/>
          <color indexed="8"/>
          <name val="Times New Roman"/>
          <scheme val="none"/>
        </font>
        <numFmt numFmtId="2" formatCode="0.00"/>
        <alignment horizontal="center" vertical="center" readingOrder="0"/>
        <border outline="0">
          <bottom style="medium">
            <color indexed="64"/>
          </bottom>
        </border>
      </dxf>
    </rfmt>
    <rfmt sheetId="1" sqref="F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2">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91">
        <v>2073.67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0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5">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6">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37">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9">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0">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5">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7">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9">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2">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4">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6">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2">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6">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0">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8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F296">
        <v>3233.34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97">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1" start="0" length="0">
      <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rder>
      </dxf>
    </rfmt>
    <rfmt sheetId="1" sqref="F30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0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4"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0"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5">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16">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36">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7">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5"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0">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2">
        <v>1356.15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85">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7">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5">
        <v>3105.35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0">
        <v>2926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2926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2926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2926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2926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6">
        <v>2926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2926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59">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67">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68">
        <v>2404.1799999999998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4">
        <v>1708.57</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475">
        <v>1123.33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479">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5">
        <v>3233.34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3">
        <v>3105.35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cc rId="0" sId="1" dxf="1" numFmtId="4">
      <nc r="F519">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20">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1693.58</v>
      </nc>
      <ndxf>
        <font>
          <sz val="12"/>
          <color indexed="8"/>
          <name val="Times New Roman"/>
          <scheme val="none"/>
        </font>
        <numFmt numFmtId="2" formatCode="0.00"/>
        <alignment horizontal="center" vertical="center" readingOrder="0"/>
        <border outline="0">
          <top style="medium">
            <color indexed="64"/>
          </top>
        </border>
      </ndxf>
    </rcc>
    <rcc rId="0" sId="1" dxf="1" numFmtId="4">
      <nc r="F52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25">
        <v>1693.58</v>
      </nc>
      <ndxf>
        <font>
          <sz val="12"/>
          <color indexed="8"/>
          <name val="Times New Roman"/>
          <scheme val="none"/>
        </font>
        <numFmt numFmtId="2" formatCode="0.00"/>
        <alignment horizontal="center" vertical="center" readingOrder="0"/>
        <border outline="0">
          <top style="medium">
            <color indexed="64"/>
          </top>
        </border>
      </ndxf>
    </rcc>
    <rcc rId="0" sId="1" dxf="1" numFmtId="4">
      <nc r="F526">
        <v>1693.58</v>
      </nc>
      <ndxf>
        <font>
          <sz val="12"/>
          <color indexed="8"/>
          <name val="Times New Roman"/>
          <scheme val="none"/>
        </font>
        <numFmt numFmtId="2" formatCode="0.00"/>
        <alignment horizontal="center" vertical="center" readingOrder="0"/>
        <border outline="0">
          <top style="medium">
            <color indexed="64"/>
          </top>
        </border>
      </ndxf>
    </rcc>
    <rcc rId="0" sId="1" dxf="1" numFmtId="4">
      <nc r="F527">
        <v>1693.58</v>
      </nc>
      <ndxf>
        <font>
          <sz val="12"/>
          <color indexed="8"/>
          <name val="Times New Roman"/>
          <scheme val="none"/>
        </font>
        <numFmt numFmtId="2" formatCode="0.00"/>
        <alignment horizontal="center" vertical="center" readingOrder="0"/>
        <border outline="0">
          <top style="medium">
            <color indexed="64"/>
          </top>
          <bottom style="medium">
            <color indexed="64"/>
          </bottom>
        </border>
      </ndxf>
    </rcc>
    <rfmt sheetId="1" sqref="F528" start="0" length="0">
      <dxf>
        <font>
          <sz val="12"/>
          <color indexed="8"/>
          <name val="Times New Roman"/>
          <scheme val="none"/>
        </font>
        <numFmt numFmtId="2" formatCode="0.00"/>
        <alignment horizontal="center" vertical="center" readingOrder="0"/>
        <border outline="0">
          <bottom style="medium">
            <color indexed="64"/>
          </bottom>
        </border>
      </dxf>
    </rfmt>
    <rcc rId="0" sId="1" dxf="1" numFmtId="4">
      <nc r="F529">
        <v>1693.58</v>
      </nc>
      <ndxf>
        <font>
          <sz val="12"/>
          <color indexed="8"/>
          <name val="Times New Roman"/>
          <scheme val="none"/>
        </font>
        <numFmt numFmtId="2" formatCode="0.00"/>
        <alignment horizontal="center" vertical="center" readingOrder="0"/>
        <border outline="0">
          <top style="medium">
            <color indexed="64"/>
          </top>
        </border>
      </ndxf>
    </rcc>
    <rcc rId="0" sId="1" dxf="1" numFmtId="4">
      <nc r="F530">
        <v>1693.58</v>
      </nc>
      <ndxf>
        <font>
          <sz val="12"/>
          <color indexed="8"/>
          <name val="Times New Roman"/>
          <scheme val="none"/>
        </font>
        <numFmt numFmtId="2" formatCode="0.00"/>
        <alignment horizontal="center" vertical="center" readingOrder="0"/>
        <border outline="0">
          <top style="medium">
            <color indexed="64"/>
          </top>
        </border>
      </ndxf>
    </rcc>
    <rcc rId="0" sId="1" dxf="1" numFmtId="4">
      <nc r="F531">
        <v>1693.58</v>
      </nc>
      <ndxf>
        <font>
          <sz val="12"/>
          <color indexed="8"/>
          <name val="Times New Roman"/>
          <scheme val="none"/>
        </font>
        <numFmt numFmtId="2" formatCode="0.00"/>
        <alignment horizontal="center" vertical="center" readingOrder="0"/>
        <border outline="0">
          <top style="medium">
            <color indexed="64"/>
          </top>
        </border>
      </ndxf>
    </rcc>
    <rcc rId="0" sId="1" dxf="1" numFmtId="4">
      <nc r="F532">
        <v>1693.58</v>
      </nc>
      <ndxf>
        <font>
          <sz val="12"/>
          <color indexed="8"/>
          <name val="Times New Roman"/>
          <scheme val="none"/>
        </font>
        <numFmt numFmtId="2" formatCode="0.00"/>
        <alignment horizontal="center" vertical="center" readingOrder="0"/>
        <border outline="0">
          <top style="medium">
            <color indexed="64"/>
          </top>
        </border>
      </ndxf>
    </rcc>
    <rcc rId="0" sId="1" dxf="1" numFmtId="4">
      <nc r="F533">
        <v>1693.58</v>
      </nc>
      <ndxf>
        <font>
          <sz val="12"/>
          <color indexed="8"/>
          <name val="Times New Roman"/>
          <scheme val="none"/>
        </font>
        <numFmt numFmtId="2" formatCode="0.00"/>
        <alignment horizontal="center" vertical="center" readingOrder="0"/>
        <border outline="0">
          <top style="medium">
            <color indexed="64"/>
          </top>
        </border>
      </ndxf>
    </rcc>
    <rcc rId="0" sId="1" dxf="1" numFmtId="4">
      <nc r="F534">
        <v>1693.58</v>
      </nc>
      <ndxf>
        <font>
          <sz val="12"/>
          <color indexed="8"/>
          <name val="Times New Roman"/>
          <scheme val="none"/>
        </font>
        <numFmt numFmtId="2" formatCode="0.00"/>
        <alignment horizontal="center" vertical="center" readingOrder="0"/>
        <border outline="0">
          <top style="medium">
            <color indexed="64"/>
          </top>
          <bottom style="medium">
            <color indexed="64"/>
          </bottom>
        </border>
      </ndxf>
    </rcc>
    <rcc rId="0" sId="1" dxf="1" numFmtId="4">
      <nc r="F535">
        <v>2041.21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6">
        <v>1186.53</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37">
        <v>1356.15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8">
        <v>3233.34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39">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1">
        <v>3105.35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4">
        <v>2041.21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2041.21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2041.21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2041.21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2041.21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2701.49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9">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60">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F565">
        <v>2701.49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72">
        <v>2701.49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2">
        <v>3608.99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4">
        <v>3608.99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6">
        <v>3608.99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8">
        <v>3608.99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0">
        <v>3608.99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2">
        <v>3608.99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3">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24">
        <v>2404.1799999999998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7">
        <v>2353.83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0">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1" start="0" length="0">
      <dxf>
        <alignment horizontal="center" readingOrder="0"/>
      </dxf>
    </rfmt>
    <rfmt sheetId="1" sqref="F652" start="0" length="0">
      <dxf>
        <alignment horizontal="center" readingOrder="0"/>
      </dxf>
    </rfmt>
  </rrc>
  <rrc rId="4229"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G$1048576" dn="Z_F0D710D6_4C35_4DC9_8BC8_01CE7EC30DFC_.wvu.Cols" sId="1"/>
    <undo index="0" exp="area" ref3D="1" dr="$F$1:$G$1048576" dn="Z_DEF9D865_92FD_44DC_A752_3A35B82810B4_.wvu.Cols" sId="1"/>
    <undo index="0" exp="area" ref3D="1" dr="$F$1:$G$1048576" dn="Z_D61DCD62_77F7_48D4_8196_D6CBDCD087B4_.wvu.Cols" sId="1"/>
    <undo index="0" exp="area" ref3D="1" dr="$F$1:$G$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S$1048576" dn="Z_7B07FBF9_A2DE_441E_B747_9FA4CE3BC845_.wvu.Cols" sId="1"/>
    <undo index="0" exp="area" ref3D="1" dr="$F$1:$S$1048576" dn="Z_6D2F914C_6E0A_4215_81D6_BBFC34B35A80_.wvu.Cols" sId="1"/>
    <undo index="0" exp="area" ref3D="1" dr="$A$503:$XFD$503" dn="Z_63B0F5F1_C927_493D_B7BD_11EF564D3175_.wvu.Rows" sId="1"/>
    <undo index="0" exp="area" ref3D="1" dr="$F$1:$G$1048576" dn="Z_63B0F5F1_C927_493D_B7BD_11EF564D3175_.wvu.Cols" sId="1"/>
    <undo index="0" exp="area" ref3D="1" dr="$F$1:$G$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S$1048576" dn="Z_478C4D4E_A371_431C_8E7D_27F62DC96F67_.wvu.Cols" sId="1"/>
    <undo index="0" exp="area" ref3D="1" dr="$F$1:$G$1048576" dn="Z_14711572_3E47_44A9_ADDD_237FBC8600E2_.wvu.Cols" sId="1"/>
    <undo index="0" exp="area" ref3D="1" dr="$F$1:$G$1048576" dn="Z_0EB221EC_6E52_4428_8AD6_BC814CFD3A7C_.wvu.Cols" sId="1"/>
    <undo index="2" exp="area" ref3D="1" dr="$AF$1:$BD$1048576" dn="Z_CA8C98B1_D60F_4E2F_B115_70440B1CB41B_.wvu.Cols" sId="1"/>
    <undo index="1" exp="area" ref3D="1" dr="$F$1:$S$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right style="medium">
            <color indexed="64"/>
          </right>
          <top style="medium">
            <color indexed="64"/>
          </top>
          <bottom style="medium">
            <color indexed="64"/>
          </bottom>
        </border>
      </dxf>
    </rfmt>
    <rfmt sheetId="1" sqref="F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F6" start="0" length="0">
      <dxf>
        <font>
          <sz val="12"/>
          <color indexed="8"/>
          <name val="Times New Roman"/>
          <scheme val="none"/>
        </font>
        <alignment horizontal="center" vertical="center" readingOrder="0"/>
        <border outline="0">
          <right style="medium">
            <color indexed="64"/>
          </right>
          <top style="medium">
            <color indexed="64"/>
          </top>
        </border>
      </dxf>
    </rfmt>
    <rcc rId="0" sId="1" dxf="1">
      <nc r="F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F8" start="0" length="0">
      <dxf>
        <font>
          <sz val="12"/>
          <color indexed="8"/>
          <name val="Times New Roman"/>
          <scheme val="none"/>
        </font>
        <numFmt numFmtId="30" formatCode="@"/>
        <border outline="0">
          <left style="medium">
            <color indexed="64"/>
          </left>
          <right style="medium">
            <color indexed="64"/>
          </right>
          <top style="medium">
            <color indexed="64"/>
          </top>
          <bottom style="medium">
            <color indexed="64"/>
          </bottom>
        </border>
      </dxf>
    </rfmt>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6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1" start="0" length="0">
      <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ttom style="medium">
            <color indexed="64"/>
          </bottom>
        </border>
      </dxf>
    </rfmt>
    <rfmt sheetId="1" sqref="F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4"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0"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5"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25"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2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28" start="0" length="0">
      <dxf>
        <font>
          <sz val="12"/>
          <color indexed="8"/>
          <name val="Times New Roman"/>
          <scheme val="none"/>
        </font>
        <numFmt numFmtId="2" formatCode="0.00"/>
        <alignment horizontal="center" vertical="center" readingOrder="0"/>
        <border outline="0">
          <left style="medium">
            <color indexed="64"/>
          </left>
          <right style="medium">
            <color indexed="64"/>
          </right>
          <bottom style="medium">
            <color indexed="64"/>
          </bottom>
        </border>
      </dxf>
    </rfmt>
    <rfmt sheetId="1" sqref="F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rder>
      </dxf>
    </rfmt>
    <rfmt sheetId="1" sqref="F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1" start="0" length="0">
      <dxf>
        <alignment horizontal="center" readingOrder="0"/>
      </dxf>
    </rfmt>
    <rfmt sheetId="1" sqref="F652" start="0" length="0">
      <dxf>
        <alignment horizontal="center" readingOrder="0"/>
      </dxf>
    </rfmt>
  </rrc>
  <rrc rId="4230"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1:$F$1048576" dn="Z_F0D710D6_4C35_4DC9_8BC8_01CE7EC30DFC_.wvu.Cols" sId="1"/>
    <undo index="0" exp="area" ref3D="1" dr="$F$1:$F$1048576" dn="Z_DEF9D865_92FD_44DC_A752_3A35B82810B4_.wvu.Cols" sId="1"/>
    <undo index="0" exp="area" ref3D="1" dr="$F$1:$F$1048576" dn="Z_D61DCD62_77F7_48D4_8196_D6CBDCD087B4_.wvu.Cols" sId="1"/>
    <undo index="0" exp="area" ref3D="1" dr="$F$1:$F$1048576" dn="Z_B46757BA_EB9D_4774_9772_52BDA75C498C_.wvu.Col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R$1048576" dn="Z_7B07FBF9_A2DE_441E_B747_9FA4CE3BC845_.wvu.Cols" sId="1"/>
    <undo index="0" exp="area" ref3D="1" dr="$F$1:$R$1048576" dn="Z_6D2F914C_6E0A_4215_81D6_BBFC34B35A80_.wvu.Cols" sId="1"/>
    <undo index="0" exp="area" ref3D="1" dr="$A$503:$XFD$503" dn="Z_63B0F5F1_C927_493D_B7BD_11EF564D3175_.wvu.Rows" sId="1"/>
    <undo index="0" exp="area" ref3D="1" dr="$F$1:$F$1048576" dn="Z_63B0F5F1_C927_493D_B7BD_11EF564D3175_.wvu.Cols" sId="1"/>
    <undo index="0" exp="area" ref3D="1" dr="$F$1:$F$1048576" dn="Z_6308F87B_0360_487C_A02D_2C832B5EB6F5_.wvu.Col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R$1048576" dn="Z_478C4D4E_A371_431C_8E7D_27F62DC96F67_.wvu.Cols" sId="1"/>
    <undo index="0" exp="area" ref3D="1" dr="$F$1:$F$1048576" dn="Z_14711572_3E47_44A9_ADDD_237FBC8600E2_.wvu.Cols" sId="1"/>
    <undo index="0" exp="area" ref3D="1" dr="$F$1:$F$1048576" dn="Z_0EB221EC_6E52_4428_8AD6_BC814CFD3A7C_.wvu.Cols" sId="1"/>
    <undo index="2" exp="area" ref3D="1" dr="$AE$1:$BC$1048576" dn="Z_CA8C98B1_D60F_4E2F_B115_70440B1CB41B_.wvu.Cols" sId="1"/>
    <undo index="1" exp="area" ref3D="1" dr="$F$1:$R$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horizontal="center" wrapText="1" readingOrder="0"/>
      </dxf>
    </rfmt>
    <rfmt sheetId="1" sqref="F2" start="0" length="0">
      <dxf>
        <font>
          <b/>
          <sz val="14"/>
          <color indexed="8"/>
          <name val="Times New Roman"/>
          <scheme val="none"/>
        </font>
        <alignment readingOrder="0"/>
      </dxf>
    </rfmt>
    <rfmt sheetId="1" sqref="F3" start="0" length="0">
      <dxf>
        <font>
          <sz val="12"/>
          <color indexed="8"/>
          <name val="Times New Roman"/>
          <scheme val="none"/>
        </font>
      </dxf>
    </rfmt>
    <rcc rId="0" sId="1" dxf="1">
      <nc r="F4" t="inlineStr">
        <is>
          <t>Приказ РЭК-департамента</t>
        </is>
      </nc>
      <ndxf>
        <font>
          <sz val="12"/>
          <color indexed="8"/>
          <name val="Times New Roman"/>
          <scheme val="none"/>
        </font>
        <numFmt numFmtId="19" formatCode="dd/mm/yyyy"/>
        <alignment vertical="center" readingOrder="0"/>
        <border outline="0">
          <left style="medium">
            <color indexed="64"/>
          </left>
          <right style="medium">
            <color indexed="64"/>
          </right>
          <top style="medium">
            <color indexed="64"/>
          </top>
        </border>
      </ndxf>
    </rcc>
    <rfmt sheetId="1" sqref="F5" start="0" length="0">
      <dxf>
        <font>
          <sz val="12"/>
          <color indexed="8"/>
          <name val="Times New Roman"/>
          <scheme val="none"/>
        </font>
        <numFmt numFmtId="19" formatCode="dd/mm/yyyy"/>
        <alignment vertical="center" readingOrder="0"/>
        <border outline="0">
          <left style="medium">
            <color indexed="64"/>
          </left>
          <right style="medium">
            <color indexed="64"/>
          </right>
        </border>
      </dxf>
    </rfmt>
    <rfmt sheetId="1" sqref="F6" start="0" length="0">
      <dxf>
        <font>
          <sz val="12"/>
          <color indexed="8"/>
          <name val="Times New Roman"/>
          <scheme val="none"/>
        </font>
        <numFmt numFmtId="19" formatCode="dd/mm/yyyy"/>
        <alignment vertical="center" readingOrder="0"/>
        <border outline="0">
          <left style="medium">
            <color indexed="64"/>
          </left>
          <right style="medium">
            <color indexed="64"/>
          </right>
        </border>
      </dxf>
    </rfmt>
    <rfmt sheetId="1" sqref="F7" start="0" length="0">
      <dxf>
        <font>
          <sz val="12"/>
          <color indexed="8"/>
          <name val="Times New Roman"/>
          <scheme val="none"/>
        </font>
        <numFmt numFmtId="19" formatCode="dd/mm/yyyy"/>
        <alignment vertical="center" readingOrder="0"/>
        <border outline="0">
          <left style="medium">
            <color indexed="64"/>
          </left>
          <right style="medium">
            <color indexed="64"/>
          </right>
          <bottom style="medium">
            <color indexed="64"/>
          </bottom>
        </border>
      </dxf>
    </rfmt>
    <rcc rId="0" sId="1" dxf="1">
      <nc r="F8" t="inlineStr">
        <is>
          <t>30.11.2015 №51/2015-т</t>
        </is>
      </nc>
      <ndxf>
        <font>
          <sz val="12"/>
          <color indexed="8"/>
          <name val="Times New Roman"/>
          <scheme val="none"/>
        </font>
        <numFmt numFmtId="30" formatCode="@"/>
        <border outline="0">
          <right style="medium">
            <color indexed="64"/>
          </right>
          <bottom style="medium">
            <color indexed="64"/>
          </bottom>
        </border>
      </ndxf>
    </rcc>
    <rcc rId="0" sId="1" dxf="1">
      <nc r="F9"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0"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11"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15"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6"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17"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18" t="inlineStr">
        <is>
          <t>01.12.2015 №64/2015-т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9"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0"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1"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2"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3"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24"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25"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27" t="inlineStr">
        <is>
          <t>22.06.2016 № 29/2016-т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8" t="inlineStr">
        <is>
          <t>23.11.2016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9"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0"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1"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2"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3"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4"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5"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6"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37"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39"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0" t="inlineStr">
        <is>
          <t>27.11.2015 №49/2015-т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1" t="inlineStr">
        <is>
          <t>16.12.2015 №69/2015-т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42"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43"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44"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48"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9"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0"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51"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2"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3" t="inlineStr">
        <is>
          <t>16.12.2015 №67/2015-т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54"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5"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6" t="inlineStr">
        <is>
          <t>01.12.2015 №64/2015-т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7"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8" t="inlineStr">
        <is>
          <t>16.12.2015 №69/2015-т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9"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0"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1"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2"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3"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4"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5"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6"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7"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8"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9"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70"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71"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72"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73"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74" t="inlineStr">
        <is>
          <t>27.11.2015 №49/2015-т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75"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76"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77"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78"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79"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80"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81"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82"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83"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86" t="inlineStr">
        <is>
          <t>30.11.2015 №61/2015-т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87"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88"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89" t="inlineStr">
        <is>
          <t>30.11.2015 №60/2015-т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90"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91" t="inlineStr">
        <is>
          <t>19.12.2014 №56/2014-т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92"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93"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94"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95" t="inlineStr">
        <is>
          <t>27.11.2015 №49/2015-т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96"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97"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98"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99"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00"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01"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02"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03" t="inlineStr">
        <is>
          <t>23.11.2016 №50/2016-т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104"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107"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108"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110" t="inlineStr">
        <is>
          <t>от 27.12.2017 №171/2017-т</t>
        </is>
      </nc>
      <ndxf>
        <font>
          <sz val="12"/>
          <color indexed="8"/>
          <name val="Times New Roman"/>
          <scheme val="none"/>
        </font>
        <fill>
          <patternFill patternType="none">
            <bgColor indexed="65"/>
          </patternFill>
        </fill>
        <alignment horizontal="left" vertical="center" readingOrder="0"/>
        <border outline="0">
          <right style="medium">
            <color indexed="64"/>
          </right>
          <bottom style="medium">
            <color indexed="64"/>
          </bottom>
        </border>
      </ndxf>
    </rcc>
    <rfmt sheetId="1" sqref="F111" start="0" length="0">
      <dxf>
        <font>
          <sz val="12"/>
          <color indexed="8"/>
          <name val="Times New Roman"/>
          <scheme val="none"/>
        </font>
        <fill>
          <patternFill patternType="none">
            <bgColor indexed="65"/>
          </patternFill>
        </fill>
        <alignment horizontal="left" vertical="center" readingOrder="0"/>
        <border outline="0">
          <right style="medium">
            <color indexed="64"/>
          </right>
          <bottom style="medium">
            <color indexed="64"/>
          </bottom>
        </border>
      </dxf>
    </rfmt>
    <rcc rId="0" sId="1" dxf="1">
      <nc r="F112"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13"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14"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15"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16" t="inlineStr">
        <is>
          <t>30.11.2015 №52/2015-т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17"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18"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19"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20"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21"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22"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23"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24" t="inlineStr">
        <is>
          <t>30.11.2015 №54/2015-т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125" t="inlineStr">
        <is>
          <t xml:space="preserve">30.11.2015 №52/2015-т  </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126"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127"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128"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129"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130"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132"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33"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34"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35"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139" t="inlineStr">
        <is>
          <t>30.11.2015 №59/2015-т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140"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41"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42"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43"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44"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45"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46"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47"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48"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49"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50"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51"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52"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53"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54" t="inlineStr">
        <is>
          <t>01.12.2015 №64/2015-т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55" t="inlineStr">
        <is>
          <t>16.12.2015 №69/2015-т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56"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57"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58"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159"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160"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164"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65"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166"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vertical="center" readingOrder="0"/>
        <border outline="0">
          <right style="medium">
            <color indexed="64"/>
          </right>
        </border>
      </dxf>
    </rfmt>
    <rcc rId="0" sId="1" dxf="1">
      <nc r="F168" t="inlineStr">
        <is>
          <t>05.10.2016 №39/2016-т</t>
        </is>
      </nc>
      <ndxf>
        <font>
          <sz val="12"/>
          <color indexed="8"/>
          <name val="Times New Roman"/>
          <scheme val="none"/>
        </font>
        <numFmt numFmtId="2" formatCode="0.00"/>
        <alignment vertical="center" readingOrder="0"/>
        <border outline="0">
          <left style="medium">
            <color indexed="64"/>
          </left>
          <right style="medium">
            <color indexed="64"/>
          </right>
          <top style="medium">
            <color indexed="64"/>
          </top>
          <bottom style="medium">
            <color indexed="64"/>
          </bottom>
        </border>
      </ndxf>
    </rcc>
    <rcc rId="0" sId="1" dxf="1">
      <nc r="F169" t="inlineStr">
        <is>
          <t>12.10.2016 №41/2016-т</t>
        </is>
      </nc>
      <ndxf>
        <font>
          <sz val="12"/>
          <color indexed="8"/>
          <name val="Times New Roman"/>
          <scheme val="none"/>
        </font>
        <numFmt numFmtId="2" formatCode="0.00"/>
        <alignment vertical="center" readingOrder="0"/>
        <border outline="0">
          <top style="medium">
            <color indexed="64"/>
          </top>
          <bottom style="medium">
            <color indexed="64"/>
          </bottom>
        </border>
      </ndxf>
    </rcc>
    <rfmt sheetId="1" sqref="F170" start="0" length="0">
      <dxf>
        <font>
          <sz val="12"/>
          <color indexed="8"/>
          <name val="Times New Roman"/>
          <scheme val="none"/>
        </font>
        <numFmt numFmtId="2" formatCode="0.00"/>
        <alignment vertical="center" readingOrder="0"/>
        <border outline="0">
          <bottom style="medium">
            <color indexed="64"/>
          </bottom>
        </border>
      </dxf>
    </rfmt>
    <rcc rId="0" sId="1" dxf="1">
      <nc r="F171"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72"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173"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74" t="inlineStr">
        <is>
          <t>16.12.2015 №71/2015-т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75"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76"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77"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78"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79"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80"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81"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82"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83"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84"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85"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86"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87"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88"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89" t="inlineStr">
        <is>
          <t>27.11.2015 №49/2015-т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90"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91" t="inlineStr">
        <is>
          <t>30.11.2015№56/2015-т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92" t="inlineStr">
        <is>
          <t>16.12.2015 №69/2015-т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93" t="inlineStr">
        <is>
          <t>16.12.2015 №69/2015-т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94"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95" t="inlineStr">
        <is>
          <t>27.11.2015 №49/2015-т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96" t="inlineStr">
        <is>
          <t>27.11.2015 №49/2015-т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97"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98"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199"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00"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01"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02"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03"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04"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205"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06"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07"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08"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09"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10"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11"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12"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13"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14"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15"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16"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17"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18"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19" t="inlineStr">
        <is>
          <t>30.11.2015 №54/2015-т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220" t="inlineStr">
        <is>
          <t>30.11.2015 №54/2015-т</t>
        </is>
      </nc>
      <ndxf>
        <font>
          <sz val="12"/>
          <color indexed="8"/>
          <name val="Times New Roman"/>
          <scheme val="none"/>
        </font>
        <numFmt numFmtId="2" formatCode="0.00"/>
        <fill>
          <patternFill patternType="none">
            <bgColor indexed="65"/>
          </patternFill>
        </fill>
        <alignment vertical="center" readingOrder="0"/>
        <border outline="0">
          <right style="medium">
            <color indexed="64"/>
          </right>
          <bottom style="medium">
            <color indexed="64"/>
          </bottom>
        </border>
      </ndxf>
    </rcc>
    <rcc rId="0" sId="1" dxf="1">
      <nc r="F221"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22"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23"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24"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25"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226"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27"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28"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29"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30"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31"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32"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33" t="inlineStr">
        <is>
          <t>12.10.2016 №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34" t="inlineStr">
        <is>
          <t>12.10.2016 №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35" t="inlineStr">
        <is>
          <t>12.10.2016 №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36"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237"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38"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39"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240"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244"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45"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46"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47"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48"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49"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50"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51"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52"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53"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54"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55"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56"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57"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58"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59"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60"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61"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62"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263"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64"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65"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66"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267"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268"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69"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70"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271" t="inlineStr">
        <is>
          <t>16.12.2015 №69/2015-т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272" t="inlineStr">
        <is>
          <t>16.12.2015 №69/2015-т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73"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74"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75"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76"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77"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78"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79"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80"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81"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82"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83" t="inlineStr">
        <is>
          <t>25.11.2015 №42/2015-т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84"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285"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86"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87"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88"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89"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90"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91"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92"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93"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94"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95"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296"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297"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298"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300"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01" t="inlineStr">
        <is>
          <t xml:space="preserve">30.11.2015 №52/2015-т  </t>
        </is>
      </nc>
      <ndxf>
        <font>
          <sz val="12"/>
          <color indexed="8"/>
          <name val="Times New Roman"/>
          <scheme val="none"/>
        </font>
        <numFmt numFmtId="2" formatCode="0.00"/>
        <fill>
          <patternFill>
            <bgColor rgb="FFFFFF00"/>
          </patternFill>
        </fill>
        <alignment vertical="center" readingOrder="0"/>
        <border outline="0">
          <right style="medium">
            <color indexed="64"/>
          </right>
        </border>
      </ndxf>
    </rcc>
    <rcc rId="0" sId="1" dxf="1">
      <nc r="F302"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03"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04"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05"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06"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07"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08"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09"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10"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11"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12"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13"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14"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15"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16"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317"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319"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20"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21"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22"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23"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24"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25"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26"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27"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28"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29"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30"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31"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32"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33"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34" t="inlineStr">
        <is>
          <t>30.11.2015 №57/2015-т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35"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36"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37"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338"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340"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41"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42"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43"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44"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45"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46"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47"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48"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49"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50"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51"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52"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53"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54"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55"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56"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57"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58"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59"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60"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61"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62"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63"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64"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65"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66"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67"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68"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69"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70"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71" t="inlineStr">
        <is>
          <t>12.10.2016 №41/2016-т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72" t="inlineStr">
        <is>
          <t>01.12.2015 №64/2015-т (утратил силу с 10.11.2016)</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73"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74"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75"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76"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77"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78"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79" t="inlineStr">
        <is>
          <t>16.12.2015 №66/2015-т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80"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381"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382"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83"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84"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85"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386"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87"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88"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89"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90"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91"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92"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93"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94"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395"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396"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397"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398"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399"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400"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401"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402"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403"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404"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405"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406"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407"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408"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409"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410"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411"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412"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413" t="inlineStr">
        <is>
          <t xml:space="preserve">30.11.2015 №52/2015-т  </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414" t="inlineStr">
        <is>
          <t xml:space="preserve">30.11.2015 №52/2015-т  </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415"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416"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17"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18"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19"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20"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21"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22"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23"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24"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25"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26"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27"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28"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29"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30"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31"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32"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33"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34"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35" t="inlineStr">
        <is>
          <t>30.11.2015 №60/2015-т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36"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37"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38"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39"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40" t="inlineStr">
        <is>
          <t>30.11.2015№56/2015-т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41" t="inlineStr">
        <is>
          <t>30.11.2015№56/2015-т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42" t="inlineStr">
        <is>
          <t>30.11.2015№56/2015-т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43" t="inlineStr">
        <is>
          <t>30.11.2015№56/2015-т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44" t="inlineStr">
        <is>
          <t>30.11.2015№56/2015-т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45"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46" t="inlineStr">
        <is>
          <t>30.11.2015№56/2015-т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47" t="inlineStr">
        <is>
          <t>30.11.2015№56/2015-т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48"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49"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50"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51"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52"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53"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54"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55"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56"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57" t="inlineStr">
        <is>
          <t>27.11.2015 №50/2015-т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58"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59"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460"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61"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62"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63"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64"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65" t="inlineStr">
        <is>
          <t xml:space="preserve">30.11.2015 №52/2015-т  </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66"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67"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468"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471"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72"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73"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74" t="inlineStr">
        <is>
          <t>30.11.2015 №57/2015-т</t>
        </is>
      </nc>
      <ndxf>
        <font>
          <sz val="12"/>
          <color indexed="8"/>
          <name val="Times New Roman"/>
          <scheme val="none"/>
        </font>
        <numFmt numFmtId="2" formatCode="0.00"/>
        <fill>
          <patternFill patternType="none">
            <bgColor indexed="65"/>
          </patternFill>
        </fill>
        <alignment vertical="center" readingOrder="0"/>
        <border outline="0">
          <right style="medium">
            <color indexed="64"/>
          </right>
          <bottom style="medium">
            <color indexed="64"/>
          </bottom>
        </border>
      </ndxf>
    </rcc>
    <rcc rId="0" sId="1" dxf="1">
      <nc r="F475"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76"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77"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78"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79"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480"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81"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82"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83" t="inlineStr">
        <is>
          <t>16.12.2015 №68/2015-т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484"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485"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490" t="inlineStr">
        <is>
          <t>10.08.2016 №34/2016-т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91" t="inlineStr">
        <is>
          <t>10.08.2016 №34/2016-т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92" t="inlineStr">
        <is>
          <t>10.08.2016 №34/2016-т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93" t="inlineStr">
        <is>
          <t>10.08.2016 №34/2016-т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94" t="inlineStr">
        <is>
          <t>09.12.2015 №65/2015-т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95" t="inlineStr">
        <is>
          <t>10.08.2016 №34/2016-т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96" t="inlineStr">
        <is>
          <t>10.08.2016 №34/2016-т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97" t="inlineStr">
        <is>
          <t>10.08.2016 №34/2016-т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98" t="inlineStr">
        <is>
          <t>09.12.2015 №65/2015-т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499" t="inlineStr">
        <is>
          <t>10.08.2016 №34/2016-т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00" t="inlineStr">
        <is>
          <t>10.08.2016 №34/2016-т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01" t="inlineStr">
        <is>
          <t>10.08.2016 №34/2016-т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02" t="inlineStr">
        <is>
          <t>09.12.2015 №65/2015-т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03" t="inlineStr">
        <is>
          <t>30.11.2015 №60/2015-т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04" t="inlineStr">
        <is>
          <t>10.08.2016 №34/2016-т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05" t="inlineStr">
        <is>
          <t>09.12.2015 №65/2015-т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06"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07" t="inlineStr">
        <is>
          <t>30.11.2015 №51/2015-т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508"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09"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10"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11"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12"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13"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14"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15"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16"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17" t="inlineStr">
        <is>
          <t>30.11.2015 №55/2015-т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18" t="inlineStr">
        <is>
          <t>30.11.2015 №58/2015-т</t>
        </is>
      </nc>
      <ndxf>
        <font>
          <sz val="12"/>
          <color indexed="8"/>
          <name val="Times New Roman"/>
          <scheme val="none"/>
        </font>
        <numFmt numFmtId="2" formatCode="0.00"/>
        <fill>
          <patternFill patternType="none">
            <bgColor indexed="65"/>
          </patternFill>
        </fill>
        <alignment vertical="center" readingOrder="0"/>
        <border outline="0">
          <right style="medium">
            <color indexed="64"/>
          </right>
        </border>
      </ndxf>
    </rcc>
    <rcc rId="0" sId="1" dxf="1">
      <nc r="F519"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top style="medium">
            <color indexed="64"/>
          </top>
          <bottom style="medium">
            <color indexed="64"/>
          </bottom>
        </border>
      </ndxf>
    </rcc>
    <rcc rId="0" sId="1" dxf="1">
      <nc r="F520"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23" t="inlineStr">
        <is>
          <t>30.11.2015 №59/2015-т</t>
        </is>
      </nc>
      <ndxf>
        <font>
          <sz val="12"/>
          <color indexed="8"/>
          <name val="Times New Roman"/>
          <scheme val="none"/>
        </font>
        <numFmt numFmtId="2" formatCode="0.00"/>
        <alignment vertical="center" readingOrder="0"/>
        <border outline="0">
          <right style="medium">
            <color indexed="64"/>
          </right>
        </border>
      </ndxf>
    </rcc>
    <rcc rId="0" sId="1" dxf="1">
      <nc r="F524"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top style="medium">
            <color indexed="64"/>
          </top>
          <bottom style="medium">
            <color indexed="64"/>
          </bottom>
        </border>
      </ndxf>
    </rcc>
    <rcc rId="0" sId="1" dxf="1">
      <nc r="F525" t="inlineStr">
        <is>
          <t>30.11.2015 №59/2015-т</t>
        </is>
      </nc>
      <ndxf>
        <font>
          <sz val="12"/>
          <color indexed="8"/>
          <name val="Times New Roman"/>
          <scheme val="none"/>
        </font>
        <numFmt numFmtId="2" formatCode="0.00"/>
        <alignment vertical="center" readingOrder="0"/>
        <border outline="0">
          <left style="medium">
            <color indexed="64"/>
          </left>
          <right style="medium">
            <color indexed="64"/>
          </right>
          <top style="medium">
            <color indexed="64"/>
          </top>
          <bottom style="medium">
            <color indexed="64"/>
          </bottom>
        </border>
      </ndxf>
    </rcc>
    <rcc rId="0" sId="1" dxf="1">
      <nc r="F526" t="inlineStr">
        <is>
          <t>30.11.2015 №59/2015-т</t>
        </is>
      </nc>
      <ndxf>
        <font>
          <sz val="12"/>
          <color indexed="8"/>
          <name val="Times New Roman"/>
          <scheme val="none"/>
        </font>
        <numFmt numFmtId="2" formatCode="0.00"/>
        <alignment vertical="center" readingOrder="0"/>
        <border outline="0">
          <right style="medium">
            <color indexed="64"/>
          </right>
        </border>
      </ndxf>
    </rcc>
    <rcc rId="0" sId="1" dxf="1">
      <nc r="F527" t="inlineStr">
        <is>
          <t>30.11.2015 №59/2015-т</t>
        </is>
      </nc>
      <ndxf>
        <font>
          <sz val="12"/>
          <color indexed="8"/>
          <name val="Times New Roman"/>
          <scheme val="none"/>
        </font>
        <numFmt numFmtId="2" formatCode="0.00"/>
        <alignment vertical="center" readingOrder="0"/>
        <border outline="0">
          <right style="medium">
            <color indexed="64"/>
          </right>
          <top style="medium">
            <color indexed="64"/>
          </top>
          <bottom style="medium">
            <color indexed="64"/>
          </bottom>
        </border>
      </ndxf>
    </rcc>
    <rcc rId="0" sId="1" dxf="1">
      <nc r="F528"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29" t="inlineStr">
        <is>
          <t>30.11.2015 №59/2015-т</t>
        </is>
      </nc>
      <ndxf>
        <font>
          <sz val="12"/>
          <color indexed="8"/>
          <name val="Times New Roman"/>
          <scheme val="none"/>
        </font>
        <numFmt numFmtId="2" formatCode="0.00"/>
        <alignment vertical="center" readingOrder="0"/>
        <border outline="0">
          <right style="medium">
            <color indexed="64"/>
          </right>
        </border>
      </ndxf>
    </rcc>
    <rcc rId="0" sId="1" dxf="1">
      <nc r="F530" t="inlineStr">
        <is>
          <t>30.11.2015 №59/2015-т</t>
        </is>
      </nc>
      <ndxf>
        <font>
          <sz val="12"/>
          <color indexed="8"/>
          <name val="Times New Roman"/>
          <scheme val="none"/>
        </font>
        <numFmt numFmtId="2" formatCode="0.00"/>
        <alignment vertical="center" readingOrder="0"/>
        <border outline="0">
          <left style="medium">
            <color indexed="64"/>
          </left>
          <right style="medium">
            <color indexed="64"/>
          </right>
          <top style="medium">
            <color indexed="64"/>
          </top>
          <bottom style="medium">
            <color indexed="64"/>
          </bottom>
        </border>
      </ndxf>
    </rcc>
    <rcc rId="0" sId="1" dxf="1">
      <nc r="F531" t="inlineStr">
        <is>
          <t>30.11.2015 №59/2015-т</t>
        </is>
      </nc>
      <ndxf>
        <font>
          <sz val="12"/>
          <color indexed="8"/>
          <name val="Times New Roman"/>
          <scheme val="none"/>
        </font>
        <numFmt numFmtId="2" formatCode="0.00"/>
        <alignment vertical="center" readingOrder="0"/>
        <border outline="0">
          <right style="medium">
            <color indexed="64"/>
          </right>
        </border>
      </ndxf>
    </rcc>
    <rcc rId="0" sId="1" dxf="1">
      <nc r="F532" t="inlineStr">
        <is>
          <t>30.11.2015 №59/2015-т</t>
        </is>
      </nc>
      <ndxf>
        <font>
          <sz val="12"/>
          <color indexed="8"/>
          <name val="Times New Roman"/>
          <scheme val="none"/>
        </font>
        <numFmt numFmtId="2" formatCode="0.00"/>
        <alignment vertical="center" readingOrder="0"/>
        <border outline="0">
          <left style="medium">
            <color indexed="64"/>
          </left>
          <right style="medium">
            <color indexed="64"/>
          </right>
          <top style="medium">
            <color indexed="64"/>
          </top>
          <bottom style="medium">
            <color indexed="64"/>
          </bottom>
        </border>
      </ndxf>
    </rcc>
    <rcc rId="0" sId="1" dxf="1">
      <nc r="F533" t="inlineStr">
        <is>
          <t>30.11.2015 №59/2015-т</t>
        </is>
      </nc>
      <ndxf>
        <font>
          <sz val="12"/>
          <color indexed="8"/>
          <name val="Times New Roman"/>
          <scheme val="none"/>
        </font>
        <numFmt numFmtId="2" formatCode="0.00"/>
        <alignment vertical="center" readingOrder="0"/>
        <border outline="0">
          <right style="medium">
            <color indexed="64"/>
          </right>
        </border>
      </ndxf>
    </rcc>
    <rcc rId="0" sId="1" dxf="1">
      <nc r="F534" t="inlineStr">
        <is>
          <t>30.11.2015 №59/2015-т</t>
        </is>
      </nc>
      <ndxf>
        <font>
          <sz val="12"/>
          <color indexed="8"/>
          <name val="Times New Roman"/>
          <scheme val="none"/>
        </font>
        <numFmt numFmtId="2" formatCode="0.00"/>
        <alignment vertical="center" readingOrder="0"/>
        <border outline="0">
          <right style="medium">
            <color indexed="64"/>
          </right>
          <top style="medium">
            <color indexed="64"/>
          </top>
          <bottom style="medium">
            <color indexed="64"/>
          </bottom>
        </border>
      </ndxf>
    </rcc>
    <rcc rId="0" sId="1" dxf="1">
      <nc r="F535" t="inlineStr">
        <is>
          <t>30.11.2015 №56/2015-т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36" t="inlineStr">
        <is>
          <t>30.11.2015 №54/2015-т</t>
        </is>
      </nc>
      <ndxf>
        <font>
          <sz val="12"/>
          <color indexed="8"/>
          <name val="Times New Roman"/>
          <scheme val="none"/>
        </font>
        <numFmt numFmtId="2" formatCode="0.00"/>
        <fill>
          <patternFill patternType="none">
            <bgColor indexed="65"/>
          </patternFill>
        </fill>
        <alignment vertical="center" readingOrder="0"/>
        <border outline="0">
          <right style="medium">
            <color indexed="64"/>
          </right>
          <bottom style="medium">
            <color indexed="64"/>
          </bottom>
        </border>
      </ndxf>
    </rcc>
    <rcc rId="0" sId="1" dxf="1">
      <nc r="F537"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38"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539"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top style="medium">
            <color indexed="64"/>
          </top>
          <bottom style="medium">
            <color indexed="64"/>
          </bottom>
        </border>
      </ndxf>
    </rcc>
    <rcc rId="0" sId="1" dxf="1">
      <nc r="F540" t="inlineStr">
        <is>
          <t>30.11.2015 №60/2015-т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41" t="inlineStr">
        <is>
          <t>30.11.2015 №60/2015-т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542"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43" t="inlineStr">
        <is>
          <t>30.11.2015 №61/2015-т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44" t="inlineStr">
        <is>
          <t>30.11.2015 №56/2015-т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46" t="inlineStr">
        <is>
          <t>30.11.2015 №56/2015-т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49" t="inlineStr">
        <is>
          <t>30.11.2015 №56/2015-т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50" t="inlineStr">
        <is>
          <t>30.11.2015 №56/2015-т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53" t="inlineStr">
        <is>
          <t>30.11.2015 №56/2015-т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58"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59"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560"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top style="medium">
            <color indexed="64"/>
          </top>
          <bottom style="medium">
            <color indexed="64"/>
          </bottom>
        </border>
      </ndxf>
    </rcc>
    <rfmt sheetId="1" sqref="F561"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63"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64" t="inlineStr">
        <is>
          <t>30.11.2015 №57/2015-т</t>
        </is>
      </nc>
      <ndxf>
        <font>
          <sz val="12"/>
          <color indexed="8"/>
          <name val="Times New Roman"/>
          <scheme val="none"/>
        </font>
        <numFmt numFmtId="2" formatCode="0.00"/>
        <fill>
          <patternFill patternType="none">
            <bgColor indexed="65"/>
          </patternFill>
        </fill>
        <alignment vertical="center" readingOrder="0"/>
        <border outline="0">
          <right style="medium">
            <color indexed="64"/>
          </right>
          <bottom style="medium">
            <color indexed="64"/>
          </bottom>
        </border>
      </ndxf>
    </rcc>
    <rcc rId="0" sId="1" dxf="1">
      <nc r="F565"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66"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567" start="0" length="0">
      <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dxf>
    </rfmt>
    <rcc rId="0" sId="1" dxf="1">
      <nc r="F568"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70" t="inlineStr">
        <is>
          <t>03.02.2016 №7/2016-т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571"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72"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573" t="inlineStr">
        <is>
          <t>25.05.2016 №20/2016-т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dxf>
    </rfmt>
    <rcc rId="0" sId="1" dxf="1">
      <nc r="F575"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77" t="inlineStr">
        <is>
          <t>03.02.2016 №7/2016-т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578" start="0" length="0">
      <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82" t="inlineStr">
        <is>
          <t>03.02.2016 №7/2016-т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583" t="inlineStr">
        <is>
          <t>03.02.2016 №7/2016-т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584" t="inlineStr">
        <is>
          <t>16.11.2016 №48/2016-т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585" t="inlineStr">
        <is>
          <t>16.11.2016 №48/2016-т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586"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88" t="inlineStr">
        <is>
          <t>30.11.2015 №51/2015-т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589" start="0" length="0">
      <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93" t="inlineStr">
        <is>
          <t>03.02.2016 №7/2016-т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594" t="inlineStr">
        <is>
          <t>03.02.2016 №7/2016-т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595" start="0" length="0">
      <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599" t="inlineStr">
        <is>
          <t>03.02.2016 №7/2016-т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600" t="inlineStr">
        <is>
          <t>03.02.2016 №7/2016-т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601"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02"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03"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04"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05" t="inlineStr">
        <is>
          <t>30.11.2015 №58/2015-т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06" t="inlineStr">
        <is>
          <t>30.11.2015 №56/2015-т</t>
        </is>
      </nc>
      <ndxf>
        <font>
          <sz val="12"/>
          <color indexed="8"/>
          <name val="Times New Roman"/>
          <scheme val="none"/>
        </font>
        <numFmt numFmtId="2" formatCode="0.00"/>
        <alignment vertical="center" readingOrder="0"/>
        <border outline="0">
          <right style="medium">
            <color indexed="64"/>
          </right>
          <bottom style="medium">
            <color indexed="64"/>
          </bottom>
        </border>
      </ndxf>
    </rcc>
    <rfmt sheetId="1" sqref="F607" start="0" length="0">
      <dxf>
        <font>
          <sz val="12"/>
          <color indexed="8"/>
          <name val="Times New Roman"/>
          <scheme val="none"/>
        </font>
        <numFmt numFmtId="2" formatCode="0.00"/>
        <alignment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dxf>
    </rfmt>
    <rcc rId="0" sId="1" dxf="1">
      <nc r="F609" t="inlineStr">
        <is>
          <t>03.02.2016 №7/2016-т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610" t="inlineStr">
        <is>
          <t>16,12.2015 №67/2015-т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11" t="inlineStr">
        <is>
          <t>16.12.2015 №68/2015-т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12" t="inlineStr">
        <is>
          <t>16.12.2015 №68/2015-т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13" t="inlineStr">
        <is>
          <t>16.12.2015 №68/2015-т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14" t="inlineStr">
        <is>
          <t>16.12.2015 №68/2015-т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15" t="inlineStr">
        <is>
          <t>16.12.2015 №68/2015-т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16" t="inlineStr">
        <is>
          <t>16.12.2015 №68/2015-т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17" t="inlineStr">
        <is>
          <t>16.12.2015 №68/2015-т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18" t="inlineStr">
        <is>
          <t>16.12.2015 №68/2015-т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19" t="inlineStr">
        <is>
          <t>16.12.2015 №68/2015-т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20" t="inlineStr">
        <is>
          <t>16.12.2015 №68/2015-т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21" t="inlineStr">
        <is>
          <t>16.12.2015 №68/2015-т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22" t="inlineStr">
        <is>
          <t>16.12.2015 №68/2015-т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23"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624"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vertical="center" readingOrder="0"/>
        <border outline="0">
          <right style="medium">
            <color indexed="64"/>
          </right>
          <bottom style="medium">
            <color indexed="64"/>
          </bottom>
        </border>
      </dxf>
    </rfmt>
    <rcc rId="0" sId="1" dxf="1">
      <nc r="F626"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27"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28"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29" t="inlineStr">
        <is>
          <t>16.12.2015 №69/2015-т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630" t="inlineStr">
        <is>
          <t>30.11.2015 №60/2015-т</t>
        </is>
      </nc>
      <ndxf>
        <font>
          <sz val="12"/>
          <color indexed="8"/>
          <name val="Times New Roman"/>
          <scheme val="none"/>
        </font>
        <numFmt numFmtId="2" formatCode="0.00"/>
        <fill>
          <patternFill>
            <bgColor rgb="FFFFFF00"/>
          </patternFill>
        </fill>
        <alignment vertical="center" readingOrder="0"/>
        <border outline="0">
          <right style="medium">
            <color indexed="64"/>
          </right>
          <bottom style="medium">
            <color indexed="64"/>
          </bottom>
        </border>
      </ndxf>
    </rcc>
    <rcc rId="0" sId="1" dxf="1">
      <nc r="F631"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32"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33"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34"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35"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36"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37"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38"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39"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40"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41"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42" t="inlineStr">
        <is>
          <t>30.11.2015 №54/2015-т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43"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44"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45"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46"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47"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48"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49"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cc rId="0" sId="1" dxf="1">
      <nc r="F650" t="inlineStr">
        <is>
          <t>30.11.2015 №59/2015-т</t>
        </is>
      </nc>
      <ndxf>
        <font>
          <sz val="12"/>
          <color indexed="8"/>
          <name val="Times New Roman"/>
          <scheme val="none"/>
        </font>
        <numFmt numFmtId="2" formatCode="0.00"/>
        <alignment vertical="center" readingOrder="0"/>
        <border outline="0">
          <right style="medium">
            <color indexed="64"/>
          </right>
          <bottom style="medium">
            <color indexed="64"/>
          </bottom>
        </border>
      </ndxf>
    </rcc>
  </rrc>
  <rrc rId="4231" sId="1" ref="F1:F1048576" action="deleteCol">
    <undo index="0" exp="ref" v="1" dr="F630" r="H630" sId="1"/>
    <undo index="0" exp="ref" v="1" dr="F610" r="G610" sId="1"/>
    <undo index="0" exp="ref" v="1" dr="F524" r="H524" sId="1"/>
    <undo index="0" exp="ref" v="1" dr="F282" r="L282" sId="1"/>
    <undo index="0" exp="ref" v="1" dr="F271" r="G271" sId="1"/>
    <undo index="0" exp="ref" v="1" dr="F197" r="G197" sId="1"/>
    <undo index="0" exp="ref" v="1" dr="F194" r="G194" sId="1"/>
    <undo index="0" exp="ref" v="1" dr="F53" r="G53"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Q$1048576" dn="Z_7B07FBF9_A2DE_441E_B747_9FA4CE3BC845_.wvu.Cols" sId="1"/>
    <undo index="0" exp="area" ref3D="1" dr="$F$1:$Q$1048576" dn="Z_6D2F914C_6E0A_4215_81D6_BBFC34B35A80_.wvu.Col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Q$1048576" dn="Z_478C4D4E_A371_431C_8E7D_27F62DC96F67_.wvu.Cols" sId="1"/>
    <undo index="2" exp="area" ref3D="1" dr="$AD$1:$BB$1048576" dn="Z_CA8C98B1_D60F_4E2F_B115_70440B1CB41B_.wvu.Cols" sId="1"/>
    <undo index="1" exp="area" ref3D="1" dr="$F$1:$Q$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cc rId="0" sId="1" dxf="1" numFmtId="19">
      <nc r="F4">
        <v>42736</v>
      </nc>
      <ndxf>
        <font>
          <sz val="12"/>
          <color indexed="8"/>
          <name val="Times New Roman"/>
          <scheme val="none"/>
        </font>
        <numFmt numFmtId="19" formatCode="dd/mm/yyyy"/>
        <alignment horizontal="center" vertical="center" readingOrder="0"/>
        <border outline="0">
          <left style="medium">
            <color indexed="64"/>
          </left>
          <top style="medium">
            <color indexed="64"/>
          </top>
          <bottom style="medium">
            <color indexed="64"/>
          </bottom>
        </border>
      </ndxf>
    </rcc>
    <rcc rId="0" sId="1" dxf="1">
      <nc r="F5" t="inlineStr">
        <is>
          <t>т/э в горячей воде            (сцт отопление)</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7" t="inlineStr">
        <is>
          <t>ЭОТ</t>
        </is>
      </nc>
      <ndxf>
        <font>
          <sz val="12"/>
          <color indexed="8"/>
          <name val="Times New Roman"/>
          <scheme val="none"/>
        </font>
        <alignment horizontal="center" vertical="center" readingOrder="0"/>
        <border outline="0">
          <left style="medium">
            <color indexed="64"/>
          </left>
          <right style="medium">
            <color indexed="64"/>
          </right>
          <top style="medium">
            <color indexed="64"/>
          </top>
          <bottom style="medium">
            <color indexed="64"/>
          </bottom>
        </border>
      </ndxf>
    </rcc>
    <rcc rId="0" sId="1" dxf="1" numFmtId="4">
      <nc r="F8">
        <v>1804.8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
        <v>1385.13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1">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1491.51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6">
        <v>3230.31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2184.4299999999998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
        <v>1562.28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
        <v>1213.6600000000001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
        <v>1500.63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
        <v>2157.48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
        <v>2293.89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
        <v>1803.95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
        <v>2062.29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
        <v>2974.5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
        <v>2218.8000000000002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
        <v>2536.67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
        <v>2634.1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
        <v>2224.2800000000002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
        <v>2707.84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
        <v>2707.84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4">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
        <v>1348.47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
        <v>1624.55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
        <v>875.9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
        <v>875.9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
        <v>1565.02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
        <v>1457.03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4">
        <v>1445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
        <v>917.56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
        <v>1903.86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
        <v>1250.0999999999999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8">
        <v>1538.69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9">
        <v>1696.81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
        <v>1528.85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
        <v>2401.77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
        <v>1870.1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
        <v>1414.8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
        <v>1241.79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5">
        <v>2146.38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6">
        <v>1274.75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7">
        <v>1978.92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8">
        <v>1733.79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9">
        <v>1513.21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0">
        <v>1893.61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1">
        <v>1431.7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2">
        <v>2302.54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3">
        <v>1219.55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4">
        <v>1747.57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5">
        <v>2311.13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6">
        <v>1817.7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7">
        <v>1296.82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9">
        <v>1772.43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1">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2">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3">
        <v>1475.68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1284.26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7">
        <v>1427.34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8">
        <v>3198.33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9">
        <v>1293.5899999999999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0">
        <v>1417.65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1">
        <v>1672.36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2">
        <v>2476.8000000000002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3">
        <v>3195.1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5">
        <v>1955.31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6">
        <v>1472.94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7">
        <v>1706.87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8">
        <v>1924.31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9">
        <v>1282.06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0">
        <v>1903.01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1">
        <v>1290.77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2">
        <v>1778.34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3">
        <v>2295.37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4">
        <v>2167.17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7">
        <v>1443.51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2115.7399999999998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3">
        <v>1348.47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4">
        <v>1810.14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6">
        <v>1874.88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7">
        <v>1705.41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8">
        <v>1198.8399999999999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9">
        <v>1764.94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20">
        <v>2722.15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21">
        <v>2722.15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22">
        <v>1368.39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23">
        <v>1265.6199999999999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24">
        <v>1797.3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5">
        <v>1496.84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6">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7">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2">
        <v>4528.68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33">
        <v>2210.8000000000002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34">
        <v>1488.83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35">
        <v>1351.9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40">
        <v>1857.93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1">
        <v>2263.7600000000002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2">
        <v>2131.66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44">
        <v>1371.49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5">
        <v>920.07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6">
        <v>1280.6099999999999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1537.14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1537.14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9">
        <v>1532.46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0">
        <v>1773.24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1">
        <v>1699.28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2">
        <v>1240.42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3">
        <v>1404.89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4">
        <v>1752.16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5">
        <v>2005.21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6">
        <v>3656.58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7">
        <v>1700.07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8">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59">
        <v>1475.68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6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64">
        <v>1432.81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65">
        <v>1675.2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cc rId="0" sId="1" dxf="1" numFmtId="4">
      <nc r="F168">
        <v>2750.94</v>
      </nc>
      <ndxf>
        <font>
          <sz val="12"/>
          <color indexed="8"/>
          <name val="Times New Roman"/>
          <scheme val="none"/>
        </font>
        <numFmt numFmtId="2" formatCode="0.00"/>
        <alignment horizontal="center" vertical="center" readingOrder="0"/>
        <border outline="0">
          <top style="medium">
            <color indexed="64"/>
          </top>
          <bottom style="medium">
            <color indexed="64"/>
          </bottom>
        </border>
      </ndxf>
    </rcc>
    <rcc rId="0" sId="1" dxf="1" numFmtId="4">
      <nc r="F169">
        <v>1419.96</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1">
        <v>2923.27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2">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73">
        <v>2923.27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4">
        <v>1889.56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5">
        <v>2343.42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6">
        <v>2429.7600000000002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7">
        <v>1802.98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8">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9">
        <v>1802.98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0">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1">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2">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3">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4">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5">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6">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7">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8">
        <v>4399.13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9">
        <v>2723.23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0">
        <v>1565.02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1">
        <v>2251.3200000000002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2">
        <v>3386.84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3">
        <v>1632.62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4">
        <v>2293.06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5">
        <v>1445.42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6">
        <v>1027.1199999999999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7">
        <v>2293.06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8">
        <v>1830.21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9">
        <v>2228.36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0">
        <v>1831.53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1">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2">
        <v>1329.22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3">
        <v>1678.3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05">
        <v>1076.8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6">
        <v>1637.57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7">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8">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9">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0">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1">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2">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3">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4">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5">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6">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7">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8">
        <v>1522.19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9">
        <v>1315.7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F221">
        <v>2564.17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2">
        <v>1189.81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3">
        <v>1348.47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4">
        <v>2583.73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5">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26">
        <v>6319.45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7">
        <v>3040.56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8">
        <v>1193.45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9">
        <v>3475.38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0">
        <v>8809.5400000000009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1">
        <v>11491.43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2">
        <v>6319.45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3">
        <v>6749.89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4">
        <v>10917.82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6">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37">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8">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0">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4">
        <v>1538.13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5">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6">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7">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8">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9">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1">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2">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3">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4">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5">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6">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8">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9">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0">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1">
        <v>2161.66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2">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63">
        <v>2322.65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4">
        <v>1565.02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5">
        <v>2463.2399999999998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6">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8">
        <v>1565.02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9">
        <v>2103.2800000000002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71">
        <v>2936.09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3">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4">
        <v>2596.77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5">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6">
        <v>2596.77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7">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8">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9">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0">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1">
        <v>2939.97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2">
        <v>1469.92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3">
        <v>2329.17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85">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6">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7">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8">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9">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0">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1">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2">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3">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4">
        <v>2383.9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5">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6">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97">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0">
        <v>1348.47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1">
        <v>1282.98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02">
        <v>924.77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3">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4">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5">
        <v>2492.46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6">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7">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8">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9">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0">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1">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2">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3">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4">
        <v>6113.96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5">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16">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9">
        <v>2012.14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0">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1">
        <v>6113.96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2">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3">
        <v>6113.96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4">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5">
        <v>6113.96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6">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7">
        <v>6113.96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8">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9">
        <v>6113.96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0">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1">
        <v>6113.96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2">
        <v>1868.27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3">
        <v>2732.09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1348.47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36">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7">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41">
        <v>1565.02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2">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3">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4">
        <v>2026.93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5">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6">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49">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1">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52">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5">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7">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58">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1">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62">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5">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66">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9">
        <v>2264.7399999999998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1">
        <v>5651.13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3">
        <v>2878.86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75">
        <v>2878.86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6">
        <v>2878.86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7">
        <v>2878.86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8">
        <v>2878.86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9">
        <v>2281.64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2">
        <v>1398.7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3">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6">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7">
        <v>514.79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8">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9">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0">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1">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2">
        <v>535.29999999999995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3">
        <v>571.64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4">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5">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6">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7">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98">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9">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0">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1">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2">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3">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4">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5">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6">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7">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8">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9">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0">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1">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2">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3">
        <v>2548.52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14">
        <v>3079.52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6">
        <v>2232.0500000000002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7">
        <v>3780.64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8">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9">
        <v>419.06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0">
        <v>2232.0500000000002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1">
        <v>3780.64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2">
        <v>2232.0500000000002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3">
        <v>3780.64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4">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5">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6">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7">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8">
        <v>2232.0500000000002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9">
        <v>3780.64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0">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1">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2">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3">
        <v>4418.6499999999996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4">
        <v>2232.0500000000002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5">
        <v>3016.66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6">
        <v>3780.64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7">
        <v>419.06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8">
        <v>2232.0500000000002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9">
        <v>3780.64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0">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5">
        <v>1490.74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6">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8">
        <v>1315.5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9">
        <v>2520.3000000000002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0">
        <v>2278.31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1">
        <v>2278.31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2">
        <v>2278.31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3">
        <v>2278.31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4">
        <v>3234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5">
        <v>3234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6">
        <v>3234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7">
        <v>3234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8">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60">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1">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2">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3">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4">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5">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6">
        <v>2297.31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7">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68">
        <v>1475.68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1">
        <v>2269.15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2">
        <v>2511.5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3">
        <v>2222.5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4">
        <v>1348.47</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475">
        <v>1174.3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6">
        <v>2026.92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7">
        <v>2269.15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8">
        <v>2026.92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0">
        <v>2269.15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81">
        <v>2026.92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82">
        <v>3941.21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83">
        <v>2592.8000000000002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5">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7">
        <v>6867.13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8">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0">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1">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2">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3">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4">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5">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6">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7">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8">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9">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0">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1">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2">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3">
        <v>3016.66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4">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5">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6">
        <v>2719.24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7">
        <v>1750.57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08">
        <v>1565.02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9">
        <v>1571.27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0">
        <v>2719.24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1">
        <v>2719.24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2">
        <v>2719.24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3">
        <v>2884.63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4">
        <v>4644.84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5">
        <v>7220.23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6">
        <v>1250.67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7">
        <v>1995.41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8">
        <v>2649.05</v>
      </nc>
      <ndxf>
        <font>
          <sz val="12"/>
          <color indexed="8"/>
          <name val="Times New Roman"/>
          <scheme val="none"/>
        </font>
        <numFmt numFmtId="2" formatCode="0.00"/>
        <fill>
          <patternFill patternType="none">
            <bgColor indexed="65"/>
          </patternFill>
        </fill>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1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20">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2411.59</v>
      </nc>
      <ndxf>
        <font>
          <sz val="12"/>
          <color indexed="8"/>
          <name val="Times New Roman"/>
          <scheme val="none"/>
        </font>
        <numFmt numFmtId="2" formatCode="0.00"/>
        <alignment horizontal="center" vertical="center" readingOrder="0"/>
        <border outline="0">
          <right style="medium">
            <color indexed="64"/>
          </right>
        </border>
      </ndxf>
    </rcc>
    <rcc rId="0" sId="1" dxf="1" numFmtId="4">
      <nc r="F52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25">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6">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7">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8">
        <v>975.76</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9">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0">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1">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2">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3">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4">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5">
        <v>2032.09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6">
        <v>1251.07</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37">
        <v>1398.7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8">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3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3">
        <v>1349.08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4">
        <v>2032.09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5">
        <v>3088.79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6">
        <v>2032.09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7">
        <v>3088.79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8">
        <v>3088.79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9">
        <v>2032.09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2032.09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1">
        <v>3088.79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2">
        <v>3088.79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3">
        <v>2032.09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4">
        <v>3088.79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5">
        <v>3088.79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6">
        <v>3088.79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7">
        <v>3088.79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8">
        <v>2481.37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9">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6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3">
        <v>5017.43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4">
        <v>1348.47</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65">
        <v>2481.37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6">
        <v>2823.61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7">
        <v>9738.9599999999991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68">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1">
        <v>2233.41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2">
        <v>2481.37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3">
        <v>2808.31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4">
        <v>9738.9599999999991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75">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8">
        <v>9738.9599999999991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79">
        <v>3971.88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84">
        <v>7722.42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85">
        <v>5725.98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89">
        <v>9738.9599999999991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90">
        <v>3971.88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95">
        <v>9738.9599999999991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96">
        <v>3971.88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01">
        <v>8166.08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2">
        <v>3358.57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3">
        <v>3358.57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4">
        <v>2584.87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5">
        <v>2392.5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6">
        <v>3726.48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8">
        <v>9738.9599999999991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10">
        <v>1084.31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1">
        <v>2326.19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2">
        <v>3400.65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3">
        <v>2326.19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4">
        <v>3400.65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5">
        <v>2326.19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6">
        <v>3400.65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7">
        <v>2326.19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8">
        <v>3400.65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9">
        <v>2326.19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0">
        <v>3400.65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1">
        <v>2326.19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2">
        <v>3400.65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3">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24">
        <v>1475.68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6">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7">
        <v>2342.85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8">
        <v>1780.34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9">
        <v>5051.29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3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31">
        <v>1172.8599999999999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3">
        <v>2759.77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4">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5">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6">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7">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8">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9">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0">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1">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2">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3">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4">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5">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6">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7">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8">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9">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50">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51" start="0" length="0">
      <dxf>
        <alignment horizontal="center" readingOrder="0"/>
      </dxf>
    </rfmt>
    <rfmt sheetId="1" sqref="F652" start="0" length="0">
      <dxf>
        <alignment horizontal="center" readingOrder="0"/>
      </dxf>
    </rfmt>
  </rrc>
  <rrc rId="4232"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P$1048576" dn="Z_7B07FBF9_A2DE_441E_B747_9FA4CE3BC845_.wvu.Cols" sId="1"/>
    <undo index="0" exp="area" ref3D="1" dr="$F$1:$P$1048576" dn="Z_6D2F914C_6E0A_4215_81D6_BBFC34B35A80_.wvu.Col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P$1048576" dn="Z_478C4D4E_A371_431C_8E7D_27F62DC96F67_.wvu.Cols" sId="1"/>
    <undo index="2" exp="area" ref3D="1" dr="$AC$1:$BA$1048576" dn="Z_CA8C98B1_D60F_4E2F_B115_70440B1CB41B_.wvu.Cols" sId="1"/>
    <undo index="1" exp="area" ref3D="1" dr="$F$1:$P$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F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F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F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8">
        <v>2129.66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
        <v>1634.45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1759.98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2577.63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
        <v>2062.29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
        <v>2218.8000000000002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
        <v>2993.27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
        <v>3108.24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
        <v>2707.84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4">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
        <v>1916.97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
        <v>1846.72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3">
        <f>#REF!</f>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4">
        <v>1705.1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7">
        <v>1475.12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8">
        <v>1815.65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
        <v>1804.04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
        <v>1669.46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
        <v>1465.31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7">
        <v>2335.13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3">
        <v>1439.07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7">
        <v>1530.25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9">
        <v>2091.4699999999998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81">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2">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3">
        <v>1741.3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1515.43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0">
        <v>1672.83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6">
        <v>1738.07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7">
        <v>2014.11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9">
        <v>1512.83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2">
        <v>2098.44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3">
        <v>2295.37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4">
        <v>2557.2600000000002</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7">
        <v>1443.51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2496.5700000000002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3">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4">
        <v>1810.14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7">
        <v>2012.38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23">
        <v>1493.43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24">
        <v>2120.81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5">
        <v>1766.27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6">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7">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1595.24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40">
        <v>2192.36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1">
        <v>2671.24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44">
        <v>1371.49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5">
        <v>1085.68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6">
        <v>1511.12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1813.83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1813.83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9">
        <v>1808.3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0">
        <v>2092.42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1">
        <v>2005.15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2">
        <v>1463.7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3">
        <v>1657.77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4">
        <v>2067.5500000000002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5">
        <v>2366.15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6">
        <v>2290.1999999999998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7">
        <v>2006.08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8">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59">
        <v>1741.3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64">
        <v>1690.72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cc rId="0" sId="1" dxf="1" numFmtId="4">
      <nc r="F168">
        <v>2750.94</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169">
        <v>1419.96</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1">
        <v>3449.46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73">
        <v>3449.46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4">
        <v>942.8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5">
        <v>2343.42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6">
        <v>2867.12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7">
        <v>2127.52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9">
        <v>2127.52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9">
        <v>2723.23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0">
        <v>1846.72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1">
        <v>2656.56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93">
        <v>1632.62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9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5">
        <v>1705.6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6">
        <v>1212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9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8">
        <v>1830.21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9">
        <v>2228.36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0">
        <v>1831.53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1">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2">
        <v>1329.22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3">
        <v>1678.3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05">
        <v>1270.6199999999999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6">
        <v>1932.33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7">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8">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9">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0">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1">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2">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3">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4">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5">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6">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7">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8">
        <v>1796.18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9">
        <v>1552.53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F221">
        <v>2564.17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2">
        <v>1403.98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3">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4">
        <v>3048.8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7">
        <v>3040.56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9">
        <v>3475.38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0">
        <v>3445.71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3">
        <v>3466.53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37">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40">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5">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7">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9">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2">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4">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6">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1">
        <v>2550.7600000000002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63">
        <v>2322.65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4">
        <v>1846.72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5">
        <v>2463.2399999999998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8">
        <v>1846.72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9">
        <v>2103.2800000000002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271">
        <f>#REF!</f>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4">
        <v>2596.77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6">
        <v>2596.77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85">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6">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7">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8">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9">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94">
        <v>2383.9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5">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6">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0">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1">
        <v>1513.92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3">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4">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5">
        <v>2492.46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6">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7">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8">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9">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0">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1">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2">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3">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5">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9">
        <v>2374.33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0">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2">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4">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6">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8">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0">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2">
        <v>2204.56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3">
        <v>2732.09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36">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41">
        <v>1846.72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2">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4">
        <v>2391.7800000000002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5">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1">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5">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7">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1">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5">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9">
        <v>2672.39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3">
        <v>3397.05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5">
        <v>3397.05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6">
        <v>3397.05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7">
        <v>3397.05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8">
        <v>3397.05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9">
        <v>2692.34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3">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6">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7">
        <v>514.79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8">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9">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0">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1">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2">
        <v>535.29999999999995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3">
        <v>571.64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4">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5">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6">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98">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9">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0">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1">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2">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3">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4">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5">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6">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7">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8">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9">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0">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1">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2">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3">
        <v>3007.25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14">
        <v>3079.52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6">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9">
        <v>419.06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0">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2">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8">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4">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7">
        <v>419.06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8">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0">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5">
        <v>1759.07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6">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8">
        <v>1552.29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9">
        <v>2520.3000000000002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0">
        <v>2278.31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1">
        <v>2278.31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2">
        <v>2278.31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3">
        <v>2278.31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4">
        <v>3234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5">
        <v>3234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6">
        <v>3234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7">
        <v>3234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8">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0">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1">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2">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3">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4">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5">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6">
        <v>2710.83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8">
        <v>1741.3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3">
        <v>2222.5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4">
        <v>1591.19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6">
        <v>2391.77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8">
        <v>2391.77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1">
        <v>2391.77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3">
        <v>3059.5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5">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7">
        <v>3064.73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0">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1">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2">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3">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5">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6">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7">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9">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0">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1">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4">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6">
        <v>2719.24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08">
        <v>1846.72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10">
        <v>2719.24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1">
        <v>2719.24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2">
        <v>2719.24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3">
        <v>2884.63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16">
        <v>1250.67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7">
        <v>1995.41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8">
        <v>3125.88</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ndxf>
    </rcc>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20">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2845.68</v>
      </nc>
      <ndxf>
        <font>
          <sz val="12"/>
          <color indexed="8"/>
          <name val="Times New Roman"/>
          <scheme val="none"/>
        </font>
        <numFmt numFmtId="2" formatCode="0.00"/>
        <alignment horizontal="center" vertical="center" readingOrder="0"/>
        <border outline="0">
          <right style="medium">
            <color indexed="64"/>
          </right>
        </border>
      </ndxf>
    </rcc>
    <rfmt sheetId="1" sqref="F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25">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6">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7">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8">
        <v>1151.4000000000001</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9">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0">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1">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2">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3">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4">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5">
        <v>2397.87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8">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4">
        <v>2397.87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2397.87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2397.87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2397.87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2397.87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2928.02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9">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4">
        <v>1591.19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65">
        <v>2928.02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6">
        <v>3331.86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1">
        <v>2635.42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2">
        <v>2928.02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3">
        <v>2808.31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9">
        <v>2782.59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85">
        <v>2867.96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90">
        <v>2746.16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96">
        <v>1920.65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2">
        <v>3963.11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3">
        <v>3963.11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4">
        <v>3050.15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5">
        <v>2392.5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06">
        <v>4397.25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61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11">
        <v>2326.19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3">
        <v>2326.19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5">
        <v>2326.19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7">
        <v>2326.19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9">
        <v>2326.19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1">
        <v>2326.19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24">
        <v>1741.3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6">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8">
        <v>2100.8000000000002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1">
        <v>1383.97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4">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5">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6">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7">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8">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9">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0">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1">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2">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3">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4">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5">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6">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7">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8">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9">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50">
        <v>2763.25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51" start="0" length="0">
      <dxf>
        <alignment horizontal="center" readingOrder="0"/>
      </dxf>
    </rfmt>
    <rfmt sheetId="1" sqref="F652" start="0" length="0">
      <dxf>
        <alignment horizontal="center" readingOrder="0"/>
      </dxf>
    </rfmt>
  </rrc>
  <rrc rId="4233"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O$1048576" dn="Z_7B07FBF9_A2DE_441E_B747_9FA4CE3BC845_.wvu.Cols" sId="1"/>
    <undo index="0" exp="area" ref3D="1" dr="$F$1:$O$1048576" dn="Z_6D2F914C_6E0A_4215_81D6_BBFC34B35A80_.wvu.Col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O$1048576" dn="Z_478C4D4E_A371_431C_8E7D_27F62DC96F67_.wvu.Cols" sId="1"/>
    <undo index="2" exp="area" ref3D="1" dr="$AB$1:$AZ$1048576" dn="Z_CA8C98B1_D60F_4E2F_B115_70440B1CB41B_.wvu.Cols" sId="1"/>
    <undo index="1" exp="area" ref3D="1" dr="$F$1:$O$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F5" t="inlineStr">
        <is>
          <t>т/э в горячей воде (сцт ГВС)</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8">
        <v>1804.8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1">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1491.51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2184.4299999999998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0">
        <v>1213.6600000000001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
        <v>2536.67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
        <v>2707.84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
        <v>2707.84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4">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
        <v>1348.47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
        <v>1624.55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
        <v>1723.21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7">
        <v>1250.0999999999999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
        <v>1870.1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7">
        <v>1978.92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8">
        <v>1733.79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3">
        <v>1219.55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1">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2">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3">
        <v>1475.68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1284.26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8">
        <v>3198.33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0">
        <v>1417.65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3">
        <v>3195.1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5">
        <v>1955.31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7">
        <v>1297.67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9">
        <v>1282.06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2115.7399999999998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3">
        <v>1348.47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4">
        <v>1810.14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7">
        <v>1705.41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24">
        <v>1797.3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26">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7">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2">
        <v>4528.68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1351.9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40">
        <v>2688.33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42">
        <v>2131.66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44">
        <v>2947.14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5">
        <v>1452.42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6">
        <v>1298.0999999999999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1537.14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1537.14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9">
        <v>1532.46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0">
        <v>1773.24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1">
        <v>2239.6999999999998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3">
        <v>1404.89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4">
        <v>1752.16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5">
        <v>2005.21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6">
        <v>3656.58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7">
        <v>1700.07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8">
        <v>2032.59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59">
        <v>1475.68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6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F169">
        <v>1419.96</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1">
        <v>2681.27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73">
        <v>2681.27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5">
        <v>2343.42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7">
        <v>1802.98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9">
        <v>1802.98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9">
        <v>2723.23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0">
        <v>1723.21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1">
        <v>2251.3200000000002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95">
        <v>1445.45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6">
        <v>1027.1199999999999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99">
        <v>2228.36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0">
        <v>2160.62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1">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05">
        <v>1076.8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07">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8">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9">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0">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1">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2">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3">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4">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5">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6">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7">
        <v>2283.09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8">
        <v>1522.19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3">
        <v>1348.47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4">
        <v>2583.73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37">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8">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0">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4">
        <v>1538.13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5">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6">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7">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8">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9">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1">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2">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3">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4">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5">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6">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1829.7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8">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9">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0">
        <v>4680.79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1">
        <v>2161.66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2">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4">
        <v>1723.21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5">
        <v>2463.2399999999998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6">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8">
        <v>1723.21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9">
        <v>2103.2800000000002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85">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6">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7">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8">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9">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0">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1">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2">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3">
        <v>2456.38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95">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6">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0">
        <v>1348.47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3">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4">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6">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7">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8">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9">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0">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1">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2">
        <v>2500.87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3">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5">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0">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2">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4">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6">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8">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0">
        <v>2697.98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3">
        <v>2732.09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1348.47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36">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7">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41">
        <v>1723.21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3">
        <v>2878.86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4">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75">
        <v>2878.86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6">
        <v>2878.86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7">
        <v>2878.86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8">
        <v>2878.86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9">
        <v>2094.6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3">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6">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8">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9">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0">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1">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4">
        <v>2351.84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5">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6">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98">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9">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0">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1">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2">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3">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4">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5">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6">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7">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8">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9">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0">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1">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2">
        <v>2548.52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3">
        <v>2548.52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6">
        <v>2232.0500000000002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7">
        <v>3780.64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0">
        <v>2232.0500000000002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1">
        <v>3780.64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2">
        <v>2232.0500000000002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3">
        <v>3780.64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8">
        <v>2232.0500000000002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9">
        <v>3780.64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4">
        <v>2232.0500000000002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6">
        <v>3780.64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8">
        <v>2232.0500000000002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9">
        <v>3780.64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0">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6">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2992.75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54">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5">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6">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7">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8">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0">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1">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2">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3">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4">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5">
        <v>2409.04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6">
        <v>2297.31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8">
        <v>1475.68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1">
        <v>2269.15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3">
        <v>2222.5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4">
        <v>1348.47</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6">
        <v>2026.92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7">
        <v>2269.15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8">
        <v>2026.92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0">
        <v>2269.15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81">
        <v>2026.92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3">
        <v>2592.8000000000002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5">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7">
        <v>6867.13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8">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0">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1">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2">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3">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4">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5">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6">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7">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8">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9">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0">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1">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2">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4">
        <v>2597.23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5">
        <v>6867.13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08">
        <v>1723.21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17">
        <v>1995.41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8">
        <v>2649.05</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ndxf>
    </rcc>
    <rcc rId="0" sId="1" dxf="1" numFmtId="4">
      <nc r="F519">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20">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2411.59</v>
      </nc>
      <ndxf>
        <font>
          <sz val="12"/>
          <color indexed="8"/>
          <name val="Times New Roman"/>
          <scheme val="none"/>
        </font>
        <numFmt numFmtId="2" formatCode="0.00"/>
        <alignment horizontal="center" vertical="center" readingOrder="0"/>
        <border outline="0">
          <right style="medium">
            <color indexed="64"/>
          </right>
        </border>
      </ndxf>
    </rcc>
    <rcc rId="0" sId="1" dxf="1">
      <nc r="F524">
        <f>#REF!</f>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25">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6">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7">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8">
        <v>975.76</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534">
        <v>2411.59</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5">
        <v>2306.7800000000002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8">
        <v>1163.56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3">
        <v>1349.08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4">
        <v>2306.7800000000002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2306.7800000000002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2306.7800000000002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2306.7800000000002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2306.7800000000002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2481.37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9">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4">
        <v>1348.47</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65">
        <v>2481.37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1">
        <v>2233.41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2">
        <v>2481.37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3">
        <v>2808.31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1635.64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4">
        <v>2584.87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24">
        <v>1475.68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6">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8">
        <v>1780.34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630">
        <f>#REF!</f>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31">
        <v>1172.8599999999999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4">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5">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6">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7">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8">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9">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0">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1">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2">
        <v>2703.65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1" start="0" length="0">
      <dxf>
        <alignment horizontal="center" readingOrder="0"/>
      </dxf>
    </rfmt>
    <rfmt sheetId="1" sqref="F652" start="0" length="0">
      <dxf>
        <alignment horizontal="center" readingOrder="0"/>
      </dxf>
    </rfmt>
  </rrc>
  <rrc rId="4234"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N$1048576" dn="Z_7B07FBF9_A2DE_441E_B747_9FA4CE3BC845_.wvu.Cols" sId="1"/>
    <undo index="0" exp="area" ref3D="1" dr="$F$1:$N$1048576" dn="Z_6D2F914C_6E0A_4215_81D6_BBFC34B35A80_.wvu.Col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N$1048576" dn="Z_478C4D4E_A371_431C_8E7D_27F62DC96F67_.wvu.Cols" sId="1"/>
    <undo index="2" exp="area" ref3D="1" dr="$AA$1:$AY$1048576" dn="Z_CA8C98B1_D60F_4E2F_B115_70440B1CB41B_.wvu.Cols" sId="1"/>
    <undo index="1" exp="area" ref3D="1" dr="$F$1:$N$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F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F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F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8">
        <v>2129.66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1759.98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2577.63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
        <v>2993.27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
        <v>2707.84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4">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
        <v>1916.97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
        <v>2033.39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7">
        <v>1475.12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7">
        <v>2335.13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3">
        <v>1439.07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81">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2">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3">
        <v>1741.3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1515.43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0">
        <v>1672.83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7">
        <v>1531.25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9">
        <v>1512.83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2496.5700000000002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3">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4">
        <v>1810.14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7">
        <v>2012.38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24">
        <v>2120.81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26">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7">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1595.24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40">
        <v>3172.23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44">
        <v>2947.14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5">
        <v>1713.86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6">
        <v>1531.76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1813.83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1813.83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9">
        <v>1808.3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0">
        <v>2092.42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1">
        <v>2642.85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3">
        <v>1657.77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4">
        <v>2067.5500000000002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6">
        <v>4164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7">
        <v>2006.08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8">
        <v>2398.46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59">
        <v>1741.3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F169">
        <v>1419.96</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1">
        <v>3163.9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73">
        <v>3163.9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5">
        <v>2343.42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7">
        <v>2127.52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9">
        <v>2127.52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9">
        <v>2723.23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0">
        <v>2033.39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1">
        <v>2656.56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95">
        <v>1705.6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6">
        <v>1212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99">
        <v>2228.36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0">
        <v>2160.62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1">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05">
        <v>1270.6199999999999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07">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8">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9">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0">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1">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2">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3">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4">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5">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6">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7">
        <v>2694.05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8">
        <v>1796.18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3">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4">
        <v>3048.8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37">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40">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5">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7">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9">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2">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4">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6">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2159.0500000000002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1">
        <v>2550.7600000000002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4">
        <v>2033.39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5">
        <v>2463.2399999999998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8">
        <v>2033.39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9">
        <v>2103.2800000000002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85">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6">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7">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8">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9">
        <v>2898.53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95">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6">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0">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3">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4">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6">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7">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8">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9">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0">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1">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2">
        <v>2951.03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3">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5">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0">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2">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4">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6">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8">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0">
        <v>3183.62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3">
        <v>2732.09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1591.19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36">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41">
        <v>2033.39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3">
        <v>3397.05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5">
        <v>3397.05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6">
        <v>3397.05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7">
        <v>3397.05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8">
        <v>3397.05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9">
        <v>2471.63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3">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6">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8">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9">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0">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1">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4">
        <v>2775.17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5">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6">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98">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9">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0">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1">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2">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3">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4">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5">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6">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7">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8">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09">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0">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1">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2">
        <v>3007.25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13">
        <v>3007.25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6">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0">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2">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8">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4">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8">
        <v>2633.82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0">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6">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3531.45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54">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5">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6">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7">
        <v>2522.8000000000002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8">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0">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1">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2">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3">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4">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5">
        <v>2842.67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6">
        <v>2710.83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68">
        <v>1741.3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3">
        <v>2222.5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4">
        <v>1591.19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6">
        <v>2391.77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8">
        <v>2391.77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1">
        <v>2391.77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3">
        <v>3059.5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5">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7">
        <v>3064.73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0">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1">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2">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3">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5">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6">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97">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9">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0">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01">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4">
        <v>3064.73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08">
        <v>2033.39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17">
        <v>1995.41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18">
        <v>3125.88</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ndxf>
    </rcc>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20">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2845.68</v>
      </nc>
      <ndxf>
        <font>
          <sz val="12"/>
          <color indexed="8"/>
          <name val="Times New Roman"/>
          <scheme val="none"/>
        </font>
        <numFmt numFmtId="2" formatCode="0.00"/>
        <alignment horizontal="center" vertical="center" readingOrder="0"/>
        <border outline="0">
          <right style="medium">
            <color indexed="64"/>
          </right>
        </border>
      </ndxf>
    </rcc>
    <rfmt sheetId="1" sqref="F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25">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6">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7">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28">
        <v>1151.4000000000001</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534">
        <v>2845.68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35">
        <v>2722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8">
        <v>1373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4">
        <v>2722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2722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2722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2722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2722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2928.02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9">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4">
        <v>1591.19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65">
        <v>2928.02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1">
        <v>2635.42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2">
        <v>2928.02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73">
        <v>2808.31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1930.05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4">
        <v>3050.15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24">
        <v>1741.3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6">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8">
        <v>2100.8000000000002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1">
        <v>1383.97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4">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5">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6">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7">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8">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9">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0">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1">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2">
        <v>3190.31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1" start="0" length="0">
      <dxf>
        <alignment horizontal="center" readingOrder="0"/>
      </dxf>
    </rfmt>
    <rfmt sheetId="1" sqref="F652" start="0" length="0">
      <dxf>
        <alignment horizontal="center" readingOrder="0"/>
      </dxf>
    </rfmt>
  </rrc>
  <rrc rId="4235"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M$1048576" dn="Z_7B07FBF9_A2DE_441E_B747_9FA4CE3BC845_.wvu.Cols" sId="1"/>
    <undo index="0" exp="area" ref3D="1" dr="$F$1:$M$1048576" dn="Z_6D2F914C_6E0A_4215_81D6_BBFC34B35A80_.wvu.Col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M$1048576" dn="Z_478C4D4E_A371_431C_8E7D_27F62DC96F67_.wvu.Cols" sId="1"/>
    <undo index="2" exp="area" ref3D="1" dr="$Z$1:$AX$1048576" dn="Z_CA8C98B1_D60F_4E2F_B115_70440B1CB41B_.wvu.Cols" sId="1"/>
    <undo index="1" exp="area" ref3D="1" dr="$F$1:$M$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F5" t="inlineStr">
        <is>
          <t xml:space="preserve">Отборный пар </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F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1">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1">
        <v>407.25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3233.34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
        <v>2158.65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
        <v>2244.86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4">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
        <v>1312.98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
        <v>904.38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
        <v>1470</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78" t="inlineStr">
        <is>
          <t>254,58</t>
        </is>
      </nc>
      <ndxf>
        <font>
          <sz val="12"/>
          <color indexed="8"/>
          <name val="Times New Roman"/>
          <scheme val="none"/>
        </font>
        <numFmt numFmtId="30" formatCode="@"/>
        <alignment horizontal="center" vertical="center" readingOrder="0"/>
        <border outline="0">
          <left style="medium">
            <color indexed="64"/>
          </left>
          <right style="medium">
            <color indexed="64"/>
          </right>
          <top style="medium">
            <color indexed="64"/>
          </top>
          <bottom style="medium">
            <color indexed="64"/>
          </bottom>
        </border>
      </ndxf>
    </rcc>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0">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1">
        <v>3233.34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83">
        <v>2404.1799999999998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8">
        <v>3201.14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9">
        <v>1273.1500000000001</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30">
      <nc r="F94">
        <v>939.37</v>
      </nc>
      <n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ndxf>
    </rcc>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2061.7399999999998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4">
        <v>1859.15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5">
        <v>1465.13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25">
        <v>1583.68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6">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7">
        <v>3233.34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29">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35" t="inlineStr">
        <is>
          <t>1338,95</t>
        </is>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40">
        <v>3344.6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59">
        <v>2404.1799999999998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60">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16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2">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1" start="0" length="0">
      <dxf>
        <font>
          <sz val="12"/>
          <color auto="1"/>
          <name val="Times New Roman"/>
          <scheme val="none"/>
        </font>
        <numFmt numFmtId="2" formatCode="0.00"/>
        <alignment horizontal="center" vertical="center" readingOrder="0"/>
        <border outline="0">
          <right style="medium">
            <color indexed="64"/>
          </right>
          <bottom style="medium">
            <color indexed="64"/>
          </bottom>
        </border>
      </dxf>
    </rfmt>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0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5">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6">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37">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9">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0">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5">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7">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9">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2">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4">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6">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2342.08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2">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6">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0">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82">
        <v>1335.28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8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96">
        <v>3233.34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97">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02">
        <v>949.3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5">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16">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36">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7">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0">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2">
        <v>1356.15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7">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5">
        <v>3105.35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0">
        <v>2926.04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2926.04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2926.04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2926.04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2926.04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6">
        <v>2926.04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2926.04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59">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67">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68">
        <v>2404.1799999999998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4">
        <v>1708.57</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30">
      <nc r="F475">
        <v>1123.33</v>
      </nc>
      <ndxf>
        <font>
          <sz val="12"/>
          <color indexed="8"/>
          <name val="Times New Roman"/>
          <scheme val="none"/>
        </font>
        <numFmt numFmtId="30" formatCode="@"/>
        <alignment horizontal="center" vertical="center" readingOrder="0"/>
        <border outline="0">
          <left style="medium">
            <color indexed="64"/>
          </left>
          <right style="medium">
            <color indexed="64"/>
          </right>
          <top style="medium">
            <color indexed="64"/>
          </top>
          <bottom style="medium">
            <color indexed="64"/>
          </bottom>
        </border>
      </ndxf>
    </rcc>
    <rfmt sheetId="1" sqref="F4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9">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5">
        <v>3233.34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3">
        <v>3105.35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dxf>
    </rfmt>
    <rcc rId="0" sId="1" dxf="1" numFmtId="4">
      <nc r="F519">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20">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1693.58</v>
      </nc>
      <ndxf>
        <font>
          <sz val="12"/>
          <color indexed="8"/>
          <name val="Times New Roman"/>
          <scheme val="none"/>
        </font>
        <numFmt numFmtId="2" formatCode="0.00"/>
        <alignment horizontal="center" vertical="center" readingOrder="0"/>
        <border outline="0">
          <right style="medium">
            <color indexed="64"/>
          </right>
        </border>
      </ndxf>
    </rcc>
    <rcc rId="0" sId="1" dxf="1" numFmtId="4">
      <nc r="F524">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25"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2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535">
        <v>2041.21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6">
        <v>1186.53</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37">
        <v>1356.15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8">
        <v>3233.34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39">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4">
        <v>2041.21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2041.21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2041.21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2041.21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2041.21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9">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60">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2047.52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2">
        <v>3425.14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3">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24">
        <v>2404.1799999999998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27" t="inlineStr">
        <is>
          <t>1842,40</t>
        </is>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0">
        <v>3105.35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1" start="0" length="0">
      <dxf>
        <alignment horizontal="center" readingOrder="0"/>
      </dxf>
    </rfmt>
    <rfmt sheetId="1" sqref="F652" start="0" length="0">
      <dxf>
        <alignment horizontal="center" readingOrder="0"/>
      </dxf>
    </rfmt>
  </rrc>
  <rrc rId="4236"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L$1048576" dn="Z_7B07FBF9_A2DE_441E_B747_9FA4CE3BC845_.wvu.Cols" sId="1"/>
    <undo index="0" exp="area" ref3D="1" dr="$F$1:$L$1048576" dn="Z_6D2F914C_6E0A_4215_81D6_BBFC34B35A80_.wvu.Col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L$1048576" dn="Z_478C4D4E_A371_431C_8E7D_27F62DC96F67_.wvu.Cols" sId="1"/>
    <undo index="2" exp="area" ref3D="1" dr="$Y$1:$AW$1048576" dn="Z_CA8C98B1_D60F_4E2F_B115_70440B1CB41B_.wvu.Cols" sId="1"/>
    <undo index="1" exp="area" ref3D="1" dr="$F$1:$L$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right style="medium">
            <color indexed="64"/>
          </right>
          <top style="medium">
            <color indexed="64"/>
          </top>
          <bottom style="medium">
            <color indexed="64"/>
          </bottom>
        </border>
      </dxf>
    </rfmt>
    <rfmt sheetId="1" sqref="F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F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F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F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11"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12" start="0" length="0">
      <dxf>
        <font>
          <sz val="12"/>
          <color indexed="8"/>
          <name val="Times New Roman"/>
          <scheme val="none"/>
        </font>
        <numFmt numFmtId="30" formatCode="@"/>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1" sqref="F1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3"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5"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6"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3"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4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4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7" start="0" length="0">
      <dxf>
        <font>
          <sz val="12"/>
          <color indexed="8"/>
          <name val="Times New Roman"/>
          <scheme val="none"/>
        </font>
        <numFmt numFmtId="30" formatCode="@"/>
        <alignment horizontal="center" readingOrder="0"/>
        <border outline="0">
          <right style="medium">
            <color indexed="64"/>
          </right>
          <bottom style="medium">
            <color indexed="64"/>
          </bottom>
        </border>
      </dxf>
    </rfmt>
    <rfmt sheetId="1" sqref="F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3"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7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7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7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7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7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7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7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7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8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81"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82"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83"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8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8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86"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8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8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89" start="0" length="0">
      <dxf>
        <font>
          <sz val="12"/>
          <color indexed="8"/>
          <name val="Times New Roman"/>
          <scheme val="none"/>
        </font>
        <numFmt numFmtId="2" formatCode="0.00"/>
        <fill>
          <patternFill patternType="none">
            <bgColor indexed="65"/>
          </patternFill>
        </fill>
        <alignment horizontal="center" vertical="center" readingOrder="0"/>
        <border outline="0">
          <left style="medium">
            <color indexed="64"/>
          </left>
          <right style="medium">
            <color indexed="64"/>
          </right>
          <top style="medium">
            <color indexed="64"/>
          </top>
          <bottom style="medium">
            <color indexed="64"/>
          </bottom>
        </border>
      </dxf>
    </rfmt>
    <rfmt sheetId="1" sqref="F9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9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9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9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94"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9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9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9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9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9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0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0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0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0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0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0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0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0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0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0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1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1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1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1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1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1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1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1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2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2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2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2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2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6"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127"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128"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12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13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3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3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3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3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6" start="0" length="0">
      <dxf>
        <font>
          <sz val="12"/>
          <color indexed="8"/>
          <name val="Times New Roman"/>
          <scheme val="none"/>
        </font>
        <numFmt numFmtId="30" formatCode="@"/>
        <alignment horizontal="center" readingOrder="0"/>
        <border outline="0">
          <right style="medium">
            <color indexed="64"/>
          </right>
          <bottom style="medium">
            <color indexed="64"/>
          </bottom>
        </border>
      </dxf>
    </rfmt>
    <rfmt sheetId="1" sqref="F137" start="0" length="0">
      <dxf>
        <font>
          <sz val="12"/>
          <color indexed="8"/>
          <name val="Times New Roman"/>
          <scheme val="none"/>
        </font>
        <numFmt numFmtId="30" formatCode="@"/>
        <alignment horizontal="center" readingOrder="0"/>
        <border outline="0">
          <right style="medium">
            <color indexed="64"/>
          </right>
          <bottom style="medium">
            <color indexed="64"/>
          </bottom>
        </border>
      </dxf>
    </rfmt>
    <rfmt sheetId="1" sqref="F138" start="0" length="0">
      <dxf>
        <font>
          <sz val="12"/>
          <color indexed="8"/>
          <name val="Times New Roman"/>
          <scheme val="none"/>
        </font>
        <numFmt numFmtId="30" formatCode="@"/>
        <alignment horizontal="center" readingOrder="0"/>
        <border outline="0">
          <right style="medium">
            <color indexed="64"/>
          </right>
          <bottom style="medium">
            <color indexed="64"/>
          </bottom>
        </border>
      </dxf>
    </rfmt>
    <rfmt sheetId="1" sqref="F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4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4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4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4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4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4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4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4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4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4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5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5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5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5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5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5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5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5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58"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15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16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16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6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6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6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6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6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67"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rder>
      </dxf>
    </rfmt>
    <rfmt sheetId="1" sqref="F16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6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70" start="0" length="0">
      <dxf>
        <font>
          <sz val="12"/>
          <color indexed="8"/>
          <name val="Times New Roman"/>
          <scheme val="none"/>
        </font>
        <numFmt numFmtId="30" formatCode="@"/>
        <alignment horizontal="center" readingOrder="0"/>
        <border outline="0">
          <left style="medium">
            <color indexed="64"/>
          </left>
          <right style="medium">
            <color indexed="64"/>
          </right>
          <bottom style="medium">
            <color indexed="64"/>
          </bottom>
        </border>
      </dxf>
    </rfmt>
    <rfmt sheetId="1" sqref="F171" start="0" length="0">
      <dxf>
        <font>
          <sz val="12"/>
          <color indexed="8"/>
          <name val="Times New Roman"/>
          <scheme val="none"/>
        </font>
        <numFmt numFmtId="30" formatCode="@"/>
        <alignment horizontal="center" readingOrder="0"/>
        <border outline="0">
          <left style="medium">
            <color indexed="64"/>
          </left>
          <right style="medium">
            <color indexed="64"/>
          </right>
          <bottom style="medium">
            <color indexed="64"/>
          </bottom>
        </border>
      </dxf>
    </rfmt>
    <rfmt sheetId="1" sqref="F172"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bottom style="medium">
            <color indexed="64"/>
          </bottom>
        </border>
      </dxf>
    </rfmt>
    <rfmt sheetId="1" sqref="F17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7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7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7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7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7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7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8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8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8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8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8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8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8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8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8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8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9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9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9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9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9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9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9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9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9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19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0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0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0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0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0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0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0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0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0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0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1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1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1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1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1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1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1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1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1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1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20" start="0" length="0">
      <dxf>
        <font>
          <sz val="12"/>
          <color indexed="8"/>
          <name val="Times New Roman"/>
          <scheme val="none"/>
        </font>
        <numFmt numFmtId="30" formatCode="@"/>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1" sqref="F22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2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25"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2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2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2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2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3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3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3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3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3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3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36"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3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3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3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4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4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4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43" start="0" length="0">
      <dxf>
        <font>
          <sz val="12"/>
          <color indexed="8"/>
          <name val="Times New Roman"/>
          <scheme val="none"/>
        </font>
        <numFmt numFmtId="30" formatCode="@"/>
        <alignment horizontal="center" readingOrder="0"/>
        <border outline="0">
          <right style="medium">
            <color indexed="64"/>
          </right>
          <bottom style="medium">
            <color indexed="64"/>
          </bottom>
        </border>
      </dxf>
    </rfmt>
    <rfmt sheetId="1" sqref="F24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4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4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4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4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4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5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5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5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5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5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5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5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5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5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5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6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6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62"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6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6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6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66"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6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6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6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7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71"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7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7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7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7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7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7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7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7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8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8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8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8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8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8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8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8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8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8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9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9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9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9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9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9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96"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97"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29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29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1"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0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0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0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0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0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0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0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0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1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1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1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1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1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15"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16"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1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1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1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2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2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2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2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2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2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2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2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2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2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3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3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3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3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3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35"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36"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37"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3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3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4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4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4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4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4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4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4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47"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48"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4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5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5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5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53"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5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5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56"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5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5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5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6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6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6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63"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6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6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6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67"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68"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6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7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7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72"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7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7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7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7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7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7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7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8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8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8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85"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8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8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8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8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9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9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9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9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9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9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9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97"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39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39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0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0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0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0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0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0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0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0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0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0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1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1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1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13"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41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41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1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1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1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1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2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2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2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2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2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2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2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2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2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2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3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3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3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3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3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3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3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3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3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3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4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4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4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4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4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4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4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4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4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4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5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5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5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5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5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5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5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5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5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5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46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6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6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6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6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6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6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67"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468"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46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7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7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7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7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475" start="0" length="0">
      <dxf>
        <font>
          <sz val="12"/>
          <color indexed="8"/>
          <name val="Times New Roman"/>
          <scheme val="none"/>
        </font>
        <numFmt numFmtId="30" formatCode="@"/>
        <alignment horizontal="center" vertical="center" readingOrder="0"/>
        <border outline="0">
          <left style="medium">
            <color indexed="64"/>
          </left>
          <right style="medium">
            <color indexed="64"/>
          </right>
          <top style="medium">
            <color indexed="64"/>
          </top>
          <bottom style="medium">
            <color indexed="64"/>
          </bottom>
        </border>
      </dxf>
    </rfmt>
    <rfmt sheetId="1" sqref="F47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7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7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7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48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8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8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83"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48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485"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48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87"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48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8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9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9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9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9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9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9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9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9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9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49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0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0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0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0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0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0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0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07"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0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0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1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1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1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1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1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1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1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1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F51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2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2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22" start="0" length="0">
      <dxf>
        <font>
          <sz val="12"/>
          <color indexed="8"/>
          <name val="Times New Roman"/>
          <scheme val="none"/>
        </font>
        <numFmt numFmtId="30" formatCode="@"/>
        <alignment horizontal="center" readingOrder="0"/>
        <border outline="0">
          <right style="medium">
            <color indexed="64"/>
          </right>
          <bottom style="medium">
            <color indexed="64"/>
          </bottom>
        </border>
      </dxf>
    </rfmt>
    <rfmt sheetId="1" sqref="F5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8"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3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4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4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42" start="0" length="0">
      <dxf>
        <font>
          <sz val="12"/>
          <color indexed="8"/>
          <name val="Times New Roman"/>
          <scheme val="none"/>
        </font>
        <numFmt numFmtId="30" formatCode="@"/>
        <alignment horizontal="center" readingOrder="0"/>
        <border outline="0">
          <right style="medium">
            <color indexed="64"/>
          </right>
          <bottom style="medium">
            <color indexed="64"/>
          </bottom>
        </border>
      </dxf>
    </rfmt>
    <rfmt sheetId="1" sqref="F54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4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4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4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4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4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4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5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5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5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5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5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5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5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5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5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5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6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6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6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6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6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6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67"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68"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6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7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7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7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7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7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75"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7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77"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78"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7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8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8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82"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83"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8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85"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8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8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8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8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9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9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9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93"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9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95"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96"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59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9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59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60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60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0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0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0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0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0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0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08"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60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61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1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1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1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1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1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1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1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1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1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2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2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2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23"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624"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62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2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29"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630" start="0" length="0">
      <dxf>
        <font>
          <sz val="12"/>
          <color indexed="8"/>
          <name val="Times New Roman"/>
          <scheme val="none"/>
        </font>
        <numFmt numFmtId="30" formatCode="@"/>
        <fill>
          <patternFill>
            <bgColor rgb="FFFFFF00"/>
          </patternFill>
        </fill>
        <alignment horizontal="center" readingOrder="0"/>
        <border outline="0">
          <left style="medium">
            <color indexed="64"/>
          </left>
          <right style="medium">
            <color indexed="64"/>
          </right>
          <top style="medium">
            <color indexed="64"/>
          </top>
          <bottom style="medium">
            <color indexed="64"/>
          </bottom>
        </border>
      </dxf>
    </rfmt>
    <rfmt sheetId="1" sqref="F63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3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3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3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3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3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3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3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3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4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4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4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4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4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4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4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4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4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4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5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1" sqref="F651" start="0" length="0">
      <dxf>
        <alignment horizontal="center" readingOrder="0"/>
      </dxf>
    </rfmt>
    <rfmt sheetId="1" sqref="F652" start="0" length="0">
      <dxf>
        <alignment horizontal="center" readingOrder="0"/>
      </dxf>
    </rfmt>
  </rrc>
  <rrc rId="4237" sId="1" ref="F1:F1048576" action="deleteCol">
    <undo index="0" exp="ref" v="1" dr="F628" r="H628" sId="1"/>
    <undo index="0" exp="ref" v="1" dr="F621" r="G621" sId="1"/>
    <undo index="0" exp="ref" v="1" dr="F619" r="G619" sId="1"/>
    <undo index="0" exp="ref" v="1" dr="F617" r="G617" sId="1"/>
    <undo index="0" exp="ref" v="1" dr="F615" r="G615" sId="1"/>
    <undo index="0" exp="ref" v="1" dr="F613" r="G613" sId="1"/>
    <undo index="0" exp="ref" v="1" dr="F611" r="G611" sId="1"/>
    <undo index="0" exp="ref" v="1" dr="F610" r="G610" sId="1"/>
    <undo index="0" exp="ref" v="1" dr="F543" r="H543" sId="1"/>
    <undo index="0" exp="ref" v="1" dr="F524" r="H524" sId="1"/>
    <undo index="0" exp="ref" v="1" dr="F516" r="G516" sId="1"/>
    <undo index="0" exp="ref" v="1" dr="F513" r="G513" sId="1"/>
    <undo index="0" exp="ref" v="1" dr="F512" r="G512" sId="1"/>
    <undo index="0" exp="ref" v="1" dr="F511" r="G511" sId="1"/>
    <undo index="0" exp="ref" v="1" dr="F510" r="G510" sId="1"/>
    <undo index="0" exp="ref" v="1" dr="F506" r="G506" sId="1"/>
    <undo index="0" exp="ref" v="1" dr="F505" r="H505" sId="1"/>
    <undo index="0" exp="ref" v="1" dr="F488" r="H488" sId="1"/>
    <undo index="0" exp="ref" v="1" dr="F480" r="H480" sId="1"/>
    <undo index="0" exp="ref" v="1" dr="F477" r="H477" sId="1"/>
    <undo index="0" exp="ref" v="1" dr="F471" r="H471" sId="1"/>
    <undo index="0" exp="ref" v="1" dr="F439" r="H439" sId="1"/>
    <undo index="0" exp="ref" v="1" dr="F436" r="H436" sId="1"/>
    <undo index="0" exp="ref" v="1" dr="F429" r="H429" sId="1"/>
    <undo index="0" exp="ref" v="1" dr="F423" r="H423" sId="1"/>
    <undo index="0" exp="ref" v="1" dr="F421" r="H421" sId="1"/>
    <undo index="0" exp="ref" v="1" dr="F417" r="H417" sId="1"/>
    <undo index="0" exp="ref" v="1" dr="F305" r="G305" sId="1"/>
    <undo index="0" exp="ref" v="1" dr="F276" r="G276" sId="1"/>
    <undo index="0" exp="ref" v="1" dr="F274" r="G274" sId="1"/>
    <undo index="0" exp="ref" v="1" dr="F271" r="G271" sId="1"/>
    <undo index="0" exp="ref" v="1" dr="F233" r="G233" sId="1"/>
    <undo index="0" exp="ref" v="1" dr="F229" r="G229" sId="1"/>
    <undo index="0" exp="ref" v="1" dr="F203" r="G203" sId="1"/>
    <undo index="0" exp="ref" v="1" dr="F197" r="G197" sId="1"/>
    <undo index="0" exp="ref" v="1" dr="F194" r="G194" sId="1"/>
    <undo index="0" exp="ref" v="1" dr="F146" r="H146" sId="1"/>
    <undo index="0" exp="ref" v="1" dr="F132" r="H132" sId="1"/>
    <undo index="0" exp="ref" v="1" dr="F105" r="G105" sId="1"/>
    <undo index="0" exp="ref" v="1" dr="F103" r="G103" sId="1"/>
    <undo index="0" exp="ref" v="1" dr="F88" r="H88" sId="1"/>
    <undo index="0" exp="ref" v="1" dr="F68" r="H68" sId="1"/>
    <undo index="0" exp="ref" v="1" dr="F67" r="H67" sId="1"/>
    <undo index="0" exp="ref" v="1" dr="F57" r="G57" sId="1"/>
    <undo index="0" exp="ref" v="1" dr="F53" r="G53" sId="1"/>
    <undo index="0" exp="ref" v="1" dr="F32" r="G32" sId="1"/>
    <undo index="0" exp="ref" v="1" dr="F30" r="G30" sId="1"/>
    <undo index="0" exp="area" ref3D="1" dr="$F$7:$J$653" dn="Z_F2967BF8_1BA0_4176_B1F0_49F8CCE587E8_.wvu.FilterData"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7:$J$653" dn="Z_F0D710D6_4C35_4DC9_8BC8_01CE7EC30DFC_.wvu.FilterData" sId="1"/>
    <undo index="0" exp="area" ref3D="1" dr="$F$7:$J$653" dn="Z_F02A59C6_7ECD_458E_930E_123448F62B1F_.wvu.FilterData" sId="1"/>
    <undo index="0" exp="area" ref3D="1" dr="$F$7:$J$653" dn="Z_E9096AB0_BEBE_4DFE_B586_5D176EDC5A63_.wvu.FilterData" sId="1"/>
    <undo index="0" exp="area" ref3D="1" dr="$F$7:$J$653" dn="Z_CA8C98B1_D60F_4E2F_B115_70440B1CB41B_.wvu.FilterData" sId="1"/>
    <undo index="0" exp="area" ref3D="1" dr="$F$7:$J$653" dn="Z_B46757BA_EB9D_4774_9772_52BDA75C498C_.wvu.FilterData" sId="1"/>
    <undo index="0" exp="area" ref3D="1" dr="$F$7:$J$653" dn="Z_B40B7127_5B5A_43A3_AF59_E50E7905F5CF_.wvu.FilterData" sId="1"/>
    <undo index="0" exp="area" ref3D="1" dr="$F$7:$J$653" dn="Z_91F81D77_C3E3_4907_85E7_42A067F19E5C_.wvu.FilterData"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7:$J$653" dn="Z_7B07FBF9_A2DE_441E_B747_9FA4CE3BC845_.wvu.FilterData" sId="1"/>
    <undo index="0" exp="area" ref3D="1" dr="$F$1:$K$1048576" dn="Z_7B07FBF9_A2DE_441E_B747_9FA4CE3BC845_.wvu.Cols" sId="1"/>
    <undo index="0" exp="area" ref3D="1" dr="$F$7:$J$653" dn="Z_6D2F914C_6E0A_4215_81D6_BBFC34B35A80_.wvu.FilterData" sId="1"/>
    <undo index="0" exp="area" ref3D="1" dr="$F$1:$K$1048576" dn="Z_6D2F914C_6E0A_4215_81D6_BBFC34B35A80_.wvu.Cols" sId="1"/>
    <undo index="0" exp="area" ref3D="1" dr="$A$503:$XFD$503" dn="Z_63B0F5F1_C927_493D_B7BD_11EF564D3175_.wvu.Rows" sId="1"/>
    <undo index="0" exp="area" ref3D="1" dr="$F$7:$J$653" dn="Z_63B0F5F1_C927_493D_B7BD_11EF564D3175_.wvu.FilterData"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7:$J$653" dn="Z_478C4D4E_A371_431C_8E7D_27F62DC96F67_.wvu.FilterData" sId="1"/>
    <undo index="0" exp="area" ref3D="1" dr="$F$1:$K$1048576" dn="Z_478C4D4E_A371_431C_8E7D_27F62DC96F67_.wvu.Cols" sId="1"/>
    <undo index="0" exp="area" ref3D="1" dr="$F$7:$J$653" dn="Z_2A00C2D5_8D7C_4D74_8728_4F90E2016071_.wvu.FilterData" sId="1"/>
    <undo index="0" exp="area" ref3D="1" dr="$F$7:$J$653" dn="Z_0F3B9C26_2F86_46A3_8A62_3A362D9BF462_.wvu.FilterData" sId="1"/>
    <undo index="0" exp="area" ref3D="1" dr="$F$7:$J$653" dn="_ФильтрБазыДанных" sId="1"/>
    <undo index="2" exp="area" ref3D="1" dr="$X$1:$AV$1048576" dn="Z_CA8C98B1_D60F_4E2F_B115_70440B1CB41B_.wvu.Cols" sId="1"/>
    <undo index="1" exp="area" ref3D="1" dr="$F$1:$K$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dxf>
    </rfmt>
    <rcc rId="0" sId="1" dxf="1" numFmtId="19">
      <nc r="F4">
        <v>42917</v>
      </nc>
      <ndxf>
        <font>
          <sz val="12"/>
          <color indexed="8"/>
          <name val="Times New Roman"/>
          <scheme val="none"/>
        </font>
        <numFmt numFmtId="19" formatCode="dd/mm/yyyy"/>
        <alignment horizontal="center" vertical="center" readingOrder="0"/>
        <border outline="0">
          <left style="medium">
            <color indexed="64"/>
          </left>
          <top style="medium">
            <color indexed="64"/>
          </top>
          <bottom style="medium">
            <color indexed="64"/>
          </bottom>
        </border>
      </ndxf>
    </rcc>
    <rcc rId="0" sId="1" dxf="1">
      <nc r="F5" t="inlineStr">
        <is>
          <t>т/э в горячей воде                (сцт отопление)</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8">
        <v>1877.07</v>
      </nc>
      <ndxf>
        <font>
          <sz val="12"/>
          <color indexed="8"/>
          <name val="Times New Roman"/>
          <scheme val="none"/>
        </font>
        <alignment horizontal="center" vertical="center" readingOrder="0"/>
        <border outline="0">
          <right style="medium">
            <color indexed="64"/>
          </right>
          <bottom style="medium">
            <color indexed="64"/>
          </bottom>
        </border>
      </ndxf>
    </rcc>
    <rcc rId="0" sId="1" dxf="1">
      <nc r="F9">
        <v>1440.53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0">
        <v>1680.64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1">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F13">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
        <v>1551.17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6">
        <v>3230.31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2258.63</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19">
        <v>1618.93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
        <v>1293.53</v>
      </nc>
      <ndxf>
        <numFmt numFmtId="2" formatCode="0.00"/>
        <alignment horizontal="center" vertical="center" readingOrder="0"/>
        <border outline="0">
          <right style="medium">
            <color indexed="64"/>
          </right>
          <bottom style="medium">
            <color indexed="64"/>
          </bottom>
        </border>
      </ndxf>
    </rcc>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
        <v>1544.5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
        <v>1209.8900000000001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5">
        <v>1210.22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7">
        <v>2187.4499999999998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
        <v>2450.6999999999998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
        <v>1805.57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
        <v>2144.84</v>
      </nc>
      <ndxf>
        <numFmt numFmtId="2" formatCode="0.00"/>
        <alignment horizontal="center" vertical="center" readingOrder="0"/>
        <border outline="0">
          <right style="medium">
            <color indexed="64"/>
          </right>
          <bottom style="medium">
            <color indexed="64"/>
          </bottom>
        </border>
      </ndxf>
    </rcc>
    <rcc rId="0" sId="1" dxf="1" numFmtId="4">
      <nc r="F31">
        <v>2974.5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2">
        <v>2307.5500000000002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3">
        <v>2536.67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2064.37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1680.64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7">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9">
        <v>2739.55</v>
      </nc>
      <ndxf>
        <font>
          <sz val="12"/>
          <color indexed="8"/>
          <name val="Times New Roman"/>
          <scheme val="none"/>
        </font>
        <alignment horizontal="center" vertical="center" readingOrder="0"/>
        <border outline="0">
          <right style="medium">
            <color indexed="64"/>
          </right>
          <bottom style="medium">
            <color indexed="64"/>
          </bottom>
        </border>
      </ndxf>
    </rcc>
    <rcc rId="0" sId="1" dxf="1">
      <nc r="F40">
        <v>2378.75</v>
      </nc>
      <ndxf>
        <font>
          <sz val="12"/>
          <color indexed="8"/>
          <name val="Times New Roman"/>
          <scheme val="none"/>
        </font>
        <alignment horizontal="center" vertical="center" readingOrder="0"/>
        <border outline="0">
          <right style="medium">
            <color indexed="64"/>
          </right>
          <bottom style="medium">
            <color indexed="64"/>
          </bottom>
        </border>
      </ndxf>
    </rcc>
    <rcc rId="0" sId="1" dxf="1">
      <nc r="F41">
        <v>2816.17</v>
      </nc>
      <ndxf>
        <font>
          <sz val="12"/>
          <color indexed="8"/>
          <name val="Times New Roman"/>
          <scheme val="none"/>
        </font>
        <alignment horizontal="center" vertical="center" readingOrder="0"/>
        <border outline="0">
          <right style="medium">
            <color indexed="64"/>
          </right>
          <bottom style="medium">
            <color indexed="64"/>
          </bottom>
        </border>
      </ndxf>
    </rcc>
    <rcc rId="0" sId="1" dxf="1">
      <nc r="F42">
        <v>2816.17</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3">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44">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45">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8">
        <v>1402.4</v>
      </nc>
      <ndxf>
        <font>
          <sz val="12"/>
          <color indexed="8"/>
          <name val="Times New Roman"/>
          <scheme val="none"/>
        </font>
        <alignment horizontal="center" vertical="center" readingOrder="0"/>
        <border outline="0">
          <right style="medium">
            <color indexed="64"/>
          </right>
          <bottom style="medium">
            <color indexed="64"/>
          </bottom>
        </border>
      </ndxf>
    </rcc>
    <rcc rId="0" sId="1" dxf="1">
      <nc r="F49">
        <v>1689.5</v>
      </nc>
      <ndxf>
        <font>
          <sz val="12"/>
          <color indexed="8"/>
          <name val="Times New Roman"/>
          <scheme val="none"/>
        </font>
        <alignment horizontal="center" vertical="center" readingOrder="0"/>
        <border outline="0">
          <right style="medium">
            <color indexed="64"/>
          </right>
          <bottom style="medium">
            <color indexed="64"/>
          </bottom>
        </border>
      </ndxf>
    </rcc>
    <rcc rId="0" sId="1" dxf="1">
      <nc r="F50">
        <v>902.02</v>
      </nc>
      <ndxf>
        <font>
          <sz val="12"/>
          <color indexed="8"/>
          <name val="Times New Roman"/>
          <scheme val="none"/>
        </font>
        <alignment horizontal="center" vertical="center" readingOrder="0"/>
        <border outline="0">
          <right style="medium">
            <color indexed="64"/>
          </right>
          <bottom style="medium">
            <color indexed="64"/>
          </bottom>
        </border>
      </ndxf>
    </rcc>
    <rfmt sheetId="1" sqref="F5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2">
        <v>1627.63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3">
        <v>1507.95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54">
        <v>1502.78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5">
        <v>954.23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6">
        <v>2351.86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7">
        <v>1481.98</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8">
        <v>1600.25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9">
        <v>1764.65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0">
        <v>1589.07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1">
        <v>2650.48</v>
      </nc>
      <ndxf>
        <font>
          <sz val="12"/>
          <color indexed="8"/>
          <name val="Times New Roman"/>
          <scheme val="none"/>
        </font>
        <alignment horizontal="center" vertical="center" readingOrder="0"/>
        <border outline="0">
          <right style="medium">
            <color indexed="64"/>
          </right>
          <bottom style="medium">
            <color indexed="64"/>
          </bottom>
        </border>
      </ndxf>
    </rcc>
    <rcc rId="0" sId="1" dxf="1">
      <nc r="F62">
        <v>1944.94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3">
        <v>1471.35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4">
        <v>1249.0999999999999</v>
      </nc>
      <ndxf>
        <font>
          <sz val="12"/>
          <color indexed="8"/>
          <name val="Times New Roman"/>
          <scheme val="none"/>
        </font>
        <alignment horizontal="center" vertical="center" readingOrder="0"/>
        <border outline="0">
          <right style="medium">
            <color indexed="64"/>
          </right>
          <bottom style="medium">
            <color indexed="64"/>
          </bottom>
        </border>
      </ndxf>
    </rcc>
    <rcc rId="0" sId="1" dxf="1">
      <nc r="F65">
        <v>2232.31</v>
      </nc>
      <ndxf>
        <font>
          <sz val="12"/>
          <color indexed="8"/>
          <name val="Times New Roman"/>
          <scheme val="none"/>
        </font>
        <alignment horizontal="center" vertical="center" readingOrder="0"/>
        <border outline="0">
          <right style="medium">
            <color indexed="64"/>
          </right>
          <bottom style="medium">
            <color indexed="64"/>
          </bottom>
        </border>
      </ndxf>
    </rcc>
    <rcc rId="0" sId="1" dxf="1">
      <nc r="F66">
        <v>1405.04</v>
      </nc>
      <ndxf>
        <font>
          <sz val="12"/>
          <color indexed="8"/>
          <name val="Times New Roman"/>
          <scheme val="none"/>
        </font>
        <alignment horizontal="center" vertical="center" readingOrder="0"/>
        <border outline="0">
          <right style="medium">
            <color indexed="64"/>
          </right>
          <bottom style="medium">
            <color indexed="64"/>
          </bottom>
        </border>
      </ndxf>
    </rcc>
    <rcc rId="0" sId="1" dxf="1">
      <nc r="F67">
        <v>2058.1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8">
        <v>1924.39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9">
        <v>1547.16</v>
      </nc>
      <ndxf>
        <numFmt numFmtId="2" formatCode="0.00"/>
        <alignment horizontal="center" vertical="center" readingOrder="0"/>
        <border outline="0">
          <right style="medium">
            <color indexed="64"/>
          </right>
          <bottom style="medium">
            <color indexed="64"/>
          </bottom>
        </border>
      </ndxf>
    </rcc>
    <rcc rId="0" sId="1" dxf="1">
      <nc r="F70">
        <v>2013.17</v>
      </nc>
      <ndxf>
        <font>
          <sz val="12"/>
          <color indexed="8"/>
          <name val="Times New Roman"/>
          <scheme val="none"/>
        </font>
        <alignment horizontal="center" vertical="center" readingOrder="0"/>
        <border outline="0">
          <right style="medium">
            <color indexed="64"/>
          </right>
          <bottom style="medium">
            <color indexed="64"/>
          </bottom>
        </border>
      </ndxf>
    </rcc>
    <rcc rId="0" sId="1" dxf="1">
      <nc r="F71">
        <v>1435.28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72">
        <v>2315.7399999999998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73">
        <v>1268.31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74">
        <v>1817.3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75">
        <v>2385.92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76">
        <v>2022.01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77">
        <v>1296.82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9">
        <v>1843.38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0">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81">
        <v>1209.8900000000001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82">
        <v>2064.37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83">
        <v>1504.09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84">
        <v>1210.22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5">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6">
        <v>1288.6199999999999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7">
        <v>1469.86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88">
        <v>3326.22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89">
        <v>1381.71</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c r="F90">
        <v>1474.3</v>
      </nc>
      <ndxf>
        <font>
          <sz val="12"/>
          <color indexed="8"/>
          <name val="Times New Roman"/>
          <scheme val="none"/>
        </font>
        <alignment horizontal="center" vertical="center" readingOrder="0"/>
        <border outline="0">
          <right style="medium">
            <color indexed="64"/>
          </right>
          <bottom style="medium">
            <color indexed="64"/>
          </bottom>
        </border>
      </ndxf>
    </rcc>
    <rcc rId="0" sId="1" dxf="1">
      <nc r="F91">
        <v>1814.76</v>
      </nc>
      <ndxf>
        <font>
          <sz val="12"/>
          <color indexed="8"/>
          <name val="Times New Roman"/>
          <scheme val="none"/>
        </font>
        <alignment horizontal="center" vertical="center" readingOrder="0"/>
        <border outline="0">
          <right style="medium">
            <color indexed="64"/>
          </right>
          <bottom style="medium">
            <color indexed="64"/>
          </bottom>
        </border>
      </ndxf>
    </rcc>
    <rcc rId="0" sId="1" dxf="1">
      <nc r="F92">
        <v>2880.83</v>
      </nc>
      <ndxf>
        <font>
          <sz val="12"/>
          <color indexed="8"/>
          <name val="Times New Roman"/>
          <scheme val="none"/>
        </font>
        <alignment horizontal="center" vertical="center" readingOrder="0"/>
        <border outline="0">
          <right style="medium">
            <color indexed="64"/>
          </right>
          <bottom style="medium">
            <color indexed="64"/>
          </bottom>
        </border>
      </ndxf>
    </rcc>
    <rcc rId="0" sId="1" dxf="1">
      <nc r="F93">
        <v>3322.98</v>
      </nc>
      <ndxf>
        <font>
          <sz val="12"/>
          <color indexed="8"/>
          <name val="Times New Roman"/>
          <scheme val="none"/>
        </font>
        <alignment horizontal="center" vertical="center" readingOrder="0"/>
        <border outline="0">
          <right style="medium">
            <color indexed="64"/>
          </right>
          <bottom style="medium">
            <color indexed="64"/>
          </bottom>
        </border>
      </ndxf>
    </rcc>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95">
        <v>2031.61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96">
        <v>1472.94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97">
        <v>1775.09</v>
      </nc>
      <ndxf>
        <font>
          <sz val="12"/>
          <color indexed="8"/>
          <name val="Times New Roman"/>
          <scheme val="none"/>
        </font>
        <alignment horizontal="center" vertical="center" readingOrder="0"/>
        <border outline="0">
          <right style="medium">
            <color indexed="64"/>
          </right>
          <bottom style="medium">
            <color indexed="64"/>
          </bottom>
        </border>
      </ndxf>
    </rcc>
    <rcc rId="0" sId="1" dxf="1">
      <nc r="F98">
        <v>1924.31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99">
        <v>1313.69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0">
        <v>1964.62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1">
        <v>1345.74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2">
        <v>1845.45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3">
        <v>2387.2199999999998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4">
        <v>2167.17</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105">
        <v>2004.28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6">
        <v>1748.52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7">
        <v>1443.51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12">
        <v>2200.35</v>
      </nc>
      <ndxf>
        <font>
          <sz val="12"/>
          <color indexed="8"/>
          <name val="Times New Roman"/>
          <scheme val="none"/>
        </font>
        <alignment horizontal="center" vertical="center" readingOrder="0"/>
        <border outline="0">
          <right style="medium">
            <color indexed="64"/>
          </right>
          <bottom style="medium">
            <color indexed="64"/>
          </bottom>
        </border>
      </ndxf>
    </rcc>
    <rcc rId="0" sId="1" dxf="1">
      <nc r="F113">
        <v>1402.4</v>
      </nc>
      <ndxf>
        <font>
          <sz val="12"/>
          <color indexed="8"/>
          <name val="Times New Roman"/>
          <scheme val="none"/>
        </font>
        <alignment horizontal="center" vertical="center" readingOrder="0"/>
        <border outline="0">
          <right style="medium">
            <color indexed="64"/>
          </right>
          <bottom style="medium">
            <color indexed="64"/>
          </bottom>
        </border>
      </ndxf>
    </rcc>
    <rcc rId="0" sId="1" dxf="1">
      <nc r="F114">
        <v>1882.61</v>
      </nc>
      <ndxf>
        <font>
          <sz val="12"/>
          <color indexed="8"/>
          <name val="Times New Roman"/>
          <scheme val="none"/>
        </font>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16">
        <v>1949.9</v>
      </nc>
      <ndxf>
        <font>
          <sz val="12"/>
          <color indexed="8"/>
          <name val="Times New Roman"/>
          <scheme val="none"/>
        </font>
        <alignment horizontal="center" vertical="center" readingOrder="0"/>
        <border outline="0">
          <right style="medium">
            <color indexed="64"/>
          </right>
          <bottom style="medium">
            <color indexed="64"/>
          </bottom>
        </border>
      </ndxf>
    </rcc>
    <rcc rId="0" sId="1" dxf="1">
      <nc r="F117">
        <v>1773.55</v>
      </nc>
      <ndxf>
        <font>
          <sz val="12"/>
          <color indexed="8"/>
          <name val="Times New Roman"/>
          <scheme val="none"/>
        </font>
        <alignment horizontal="center" vertical="center" readingOrder="0"/>
        <border outline="0">
          <right style="medium">
            <color indexed="64"/>
          </right>
          <bottom style="medium">
            <color indexed="64"/>
          </bottom>
        </border>
      </ndxf>
    </rcc>
    <rcc rId="0" sId="1" dxf="1">
      <nc r="F118">
        <v>1246.51</v>
      </nc>
      <ndxf>
        <font>
          <sz val="12"/>
          <color indexed="8"/>
          <name val="Times New Roman"/>
          <scheme val="none"/>
        </font>
        <alignment horizontal="center" vertical="center" readingOrder="0"/>
        <border outline="0">
          <right style="medium">
            <color indexed="64"/>
          </right>
          <bottom style="medium">
            <color indexed="64"/>
          </bottom>
        </border>
      </ndxf>
    </rcc>
    <rcc rId="0" sId="1" dxf="1">
      <nc r="F119">
        <v>1998.75</v>
      </nc>
      <ndxf>
        <font>
          <sz val="12"/>
          <color indexed="8"/>
          <name val="Times New Roman"/>
          <scheme val="none"/>
        </font>
        <alignment horizontal="center" vertical="center" readingOrder="0"/>
        <border outline="0">
          <right style="medium">
            <color indexed="64"/>
          </right>
          <bottom style="medium">
            <color indexed="64"/>
          </bottom>
        </border>
      </ndxf>
    </rcc>
    <rcc rId="0" sId="1" dxf="1">
      <nc r="F120">
        <v>2831.11</v>
      </nc>
      <ndxf>
        <font>
          <sz val="12"/>
          <color indexed="8"/>
          <name val="Times New Roman"/>
          <scheme val="none"/>
        </font>
        <alignment horizontal="center" vertical="center" readingOrder="0"/>
        <border outline="0">
          <right style="medium">
            <color indexed="64"/>
          </right>
          <bottom style="medium">
            <color indexed="64"/>
          </bottom>
        </border>
      </ndxf>
    </rcc>
    <rcc rId="0" sId="1" dxf="1">
      <nc r="F121">
        <v>2831.11</v>
      </nc>
      <ndxf>
        <font>
          <sz val="12"/>
          <color indexed="8"/>
          <name val="Times New Roman"/>
          <scheme val="none"/>
        </font>
        <alignment horizontal="center" vertical="center" readingOrder="0"/>
        <border outline="0">
          <right style="medium">
            <color indexed="64"/>
          </right>
          <bottom style="medium">
            <color indexed="64"/>
          </bottom>
        </border>
      </ndxf>
    </rcc>
    <rcc rId="0" sId="1" dxf="1">
      <nc r="F122">
        <v>1727.19</v>
      </nc>
      <ndxf>
        <font>
          <sz val="12"/>
          <color indexed="8"/>
          <name val="Times New Roman"/>
          <scheme val="none"/>
        </font>
        <alignment horizontal="center" vertical="center" readingOrder="0"/>
        <border outline="0">
          <right style="medium">
            <color indexed="64"/>
          </right>
          <bottom style="medium">
            <color indexed="64"/>
          </bottom>
        </border>
      </ndxf>
    </rcc>
    <rcc rId="0" sId="1" dxf="1">
      <nc r="F123">
        <v>1316.2</v>
      </nc>
      <ndxf>
        <font>
          <sz val="12"/>
          <color indexed="8"/>
          <name val="Times New Roman"/>
          <scheme val="none"/>
        </font>
        <alignment horizontal="center" vertical="center" readingOrder="0"/>
        <border outline="0">
          <right style="medium">
            <color indexed="64"/>
          </right>
          <bottom style="medium">
            <color indexed="64"/>
          </bottom>
        </border>
      </ndxf>
    </rcc>
    <rcc rId="0" sId="1" dxf="1">
      <nc r="F124">
        <v>1869.25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125">
        <v>1556.75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126">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127">
        <v>1209.8900000000001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128">
        <v>2064.37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9">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30">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31">
        <v>1210.22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32">
        <v>4709.8599999999997</v>
      </nc>
      <ndxf>
        <font>
          <sz val="12"/>
          <color indexed="8"/>
          <name val="Times New Roman"/>
          <scheme val="none"/>
        </font>
        <alignment horizontal="center" vertical="center" readingOrder="0"/>
        <border outline="0">
          <right style="medium">
            <color indexed="64"/>
          </right>
          <bottom style="medium">
            <color indexed="64"/>
          </bottom>
        </border>
      </ndxf>
    </rcc>
    <rcc rId="0" sId="1" dxf="1">
      <nc r="F133">
        <v>2231.5</v>
      </nc>
      <ndxf>
        <font>
          <sz val="12"/>
          <color indexed="8"/>
          <name val="Times New Roman"/>
          <scheme val="none"/>
        </font>
        <alignment horizontal="center" vertical="center" readingOrder="0"/>
        <border outline="0">
          <right style="medium">
            <color indexed="64"/>
          </right>
          <bottom style="medium">
            <color indexed="64"/>
          </bottom>
        </border>
      </ndxf>
    </rcc>
    <rcc rId="0" sId="1" dxf="1">
      <nc r="F134">
        <v>1566.34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35">
        <v>1405.98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9">
        <v>2648.73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140">
        <v>1932.23</v>
      </nc>
      <ndxf>
        <font>
          <sz val="12"/>
          <color indexed="8"/>
          <name val="Times New Roman"/>
          <scheme val="none"/>
        </font>
        <alignment horizontal="center" vertical="center" readingOrder="0"/>
        <border outline="0">
          <right style="medium">
            <color indexed="64"/>
          </right>
          <bottom style="medium">
            <color indexed="64"/>
          </bottom>
        </border>
      </ndxf>
    </rcc>
    <rcc rId="0" sId="1" dxf="1">
      <nc r="F141">
        <v>2354.31</v>
      </nc>
      <ndxf>
        <font>
          <sz val="12"/>
          <color indexed="8"/>
          <name val="Times New Roman"/>
          <scheme val="none"/>
        </font>
        <alignment horizontal="center" vertical="center" readingOrder="0"/>
        <border outline="0">
          <right style="medium">
            <color indexed="64"/>
          </right>
          <bottom style="medium">
            <color indexed="64"/>
          </bottom>
        </border>
      </ndxf>
    </rcc>
    <rcc rId="0" sId="1" dxf="1">
      <nc r="F142">
        <v>2131.66</v>
      </nc>
      <ndxf>
        <font>
          <sz val="12"/>
          <color indexed="8"/>
          <name val="Times New Roman"/>
          <scheme val="none"/>
        </font>
        <alignment horizontal="center" vertical="center" readingOrder="0"/>
        <border outline="0">
          <right style="medium">
            <color indexed="64"/>
          </right>
          <bottom style="medium">
            <color indexed="64"/>
          </bottom>
        </border>
      </ndxf>
    </rcc>
    <rfmt sheetId="1" sqref="F14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44">
        <v>1426.35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45">
        <v>956.75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46">
        <v>1331.84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47">
        <v>1598.61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1598.61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9">
        <v>1555.84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0">
        <v>1802.07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51">
        <v>1767.25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52">
        <v>1290.06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3">
        <v>1461.08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54">
        <v>1752.16</v>
      </nc>
      <ndxf>
        <font>
          <sz val="12"/>
          <color indexed="8"/>
          <name val="Times New Roman"/>
          <scheme val="none"/>
        </font>
        <alignment horizontal="center" vertical="center" readingOrder="0"/>
        <border outline="0">
          <right style="medium">
            <color indexed="64"/>
          </right>
          <bottom style="medium">
            <color indexed="64"/>
          </bottom>
        </border>
      </ndxf>
    </rcc>
    <rcc rId="0" sId="1" dxf="1">
      <nc r="F155">
        <v>2085.4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56">
        <v>3672.71</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c r="F157">
        <v>1768.06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58">
        <v>2064.37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159">
        <v>1504.09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160">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163">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64">
        <v>1439.75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65">
        <v>1678.72</v>
      </nc>
      <ndxf>
        <font>
          <sz val="12"/>
          <color indexed="8"/>
          <name val="Times New Roman"/>
          <scheme val="none"/>
        </font>
        <alignment horizontal="center" vertical="center" readingOrder="0"/>
        <border outline="0">
          <right style="medium">
            <color indexed="64"/>
          </right>
          <bottom style="medium">
            <color indexed="64"/>
          </bottom>
        </border>
      </ndxf>
    </rcc>
    <rcc rId="0" sId="1" dxf="1">
      <nc r="F166">
        <v>1906.53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67">
        <v>1926.92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ndxf>
    </rcc>
    <rcc rId="0" sId="1" dxf="1" numFmtId="4">
      <nc r="F168">
        <v>2750.94</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169">
        <v>1476.81</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1">
        <v>3040.2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2">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173">
        <v>3040.2</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174">
        <v>1936.87</v>
      </nc>
      <ndxf>
        <font>
          <sz val="12"/>
          <color indexed="8"/>
          <name val="Times New Roman"/>
          <scheme val="none"/>
        </font>
        <alignment horizontal="center" vertical="center" readingOrder="0"/>
        <border outline="0">
          <right style="medium">
            <color indexed="64"/>
          </right>
          <bottom style="medium">
            <color indexed="64"/>
          </bottom>
        </border>
      </ndxf>
    </rcc>
    <rcc rId="0" sId="1" dxf="1">
      <nc r="F175">
        <v>2437.15</v>
      </nc>
      <ndxf>
        <font>
          <sz val="12"/>
          <color indexed="8"/>
          <name val="Times New Roman"/>
          <scheme val="none"/>
        </font>
        <alignment horizontal="center" vertical="center" readingOrder="0"/>
        <border outline="0">
          <right style="medium">
            <color indexed="64"/>
          </right>
          <bottom style="medium">
            <color indexed="64"/>
          </bottom>
        </border>
      </ndxf>
    </rcc>
    <rcc rId="0" sId="1" dxf="1">
      <nc r="F176">
        <v>2445.5500000000002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77">
        <v>1875.16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8">
        <v>4910.7700000000004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9">
        <v>1875.16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0">
        <v>4910.7700000000004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1">
        <v>4910.7700000000004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2">
        <v>4910.7700000000004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3">
        <v>4910.7700000000004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4">
        <v>4910.7700000000004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5">
        <v>4910.7700000000004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6">
        <v>4910.7700000000004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7">
        <v>4910.7700000000004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8">
        <v>4910.7700000000004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89">
        <v>2832.03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90">
        <v>1627.63</v>
      </nc>
      <ndxf>
        <font>
          <sz val="12"/>
          <color indexed="8"/>
          <name val="Times New Roman"/>
          <scheme val="none"/>
        </font>
        <alignment horizontal="center" vertical="center" readingOrder="0"/>
        <border outline="0">
          <right style="medium">
            <color indexed="64"/>
          </right>
          <bottom style="medium">
            <color indexed="64"/>
          </bottom>
        </border>
      </ndxf>
    </rcc>
    <rcc rId="0" sId="1" dxf="1">
      <nc r="F191">
        <v>2294.7800000000002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192">
        <v>3460.29</v>
      </nc>
      <ndxf>
        <font>
          <sz val="12"/>
          <color indexed="8"/>
          <name val="Times New Roman"/>
          <scheme val="none"/>
        </font>
        <alignment horizontal="center" vertical="center" readingOrder="0"/>
        <border outline="0">
          <right style="medium">
            <color indexed="64"/>
          </right>
          <bottom style="medium">
            <color indexed="64"/>
          </bottom>
        </border>
      </ndxf>
    </rcc>
    <rcc rId="0" sId="1" dxf="1">
      <nc r="F193">
        <v>1696.94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94">
        <v>2293.06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95">
        <v>1503.19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96">
        <v>1027.1199999999999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7">
        <v>2293.06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98">
        <v>1903.36</v>
      </nc>
      <ndxf>
        <font>
          <sz val="12"/>
          <color indexed="8"/>
          <name val="Times New Roman"/>
          <scheme val="none"/>
        </font>
        <alignment horizontal="center" vertical="center" readingOrder="0"/>
        <border outline="0">
          <right style="medium">
            <color indexed="64"/>
          </right>
          <bottom style="medium">
            <color indexed="64"/>
          </bottom>
        </border>
      </ndxf>
    </rcc>
    <rcc rId="0" sId="1" dxf="1">
      <nc r="F199">
        <v>2317.54</v>
      </nc>
      <ndxf>
        <font>
          <sz val="12"/>
          <color indexed="8"/>
          <name val="Times New Roman"/>
          <scheme val="none"/>
        </font>
        <alignment horizontal="center" vertical="center" readingOrder="0"/>
        <border outline="0">
          <right style="medium">
            <color indexed="64"/>
          </right>
          <bottom style="medium">
            <color indexed="64"/>
          </bottom>
        </border>
      </ndxf>
    </rcc>
    <rcc rId="0" sId="1" dxf="1">
      <nc r="F200">
        <v>1904.75</v>
      </nc>
      <ndxf>
        <font>
          <sz val="12"/>
          <color indexed="8"/>
          <name val="Times New Roman"/>
          <scheme val="none"/>
        </font>
        <alignment horizontal="center" vertical="center" readingOrder="0"/>
        <border outline="0">
          <right style="medium">
            <color indexed="64"/>
          </right>
          <bottom style="medium">
            <color indexed="64"/>
          </bottom>
        </border>
      </ndxf>
    </rcc>
    <rcc rId="0" sId="1" dxf="1">
      <nc r="F201">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02">
        <v>1382.33</v>
      </nc>
      <ndxf>
        <font>
          <sz val="12"/>
          <color indexed="8"/>
          <name val="Times New Roman"/>
          <scheme val="none"/>
        </font>
        <alignment horizontal="center" vertical="center" readingOrder="0"/>
        <border outline="0">
          <right style="medium">
            <color indexed="64"/>
          </right>
          <bottom style="medium">
            <color indexed="64"/>
          </bottom>
        </border>
      </ndxf>
    </rcc>
    <rcc rId="0" sId="1" dxf="1">
      <nc r="F203">
        <v>1745.5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04">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205">
        <v>1078.78</v>
      </nc>
      <ndxf>
        <font>
          <sz val="12"/>
          <color indexed="8"/>
          <name val="Times New Roman"/>
          <scheme val="none"/>
        </font>
        <alignment horizontal="center" vertical="center" readingOrder="0"/>
        <border outline="0">
          <right style="medium">
            <color indexed="64"/>
          </right>
          <bottom style="medium">
            <color indexed="64"/>
          </bottom>
        </border>
      </ndxf>
    </rcc>
    <rcc rId="0" sId="1" dxf="1">
      <nc r="F206">
        <v>1703.11</v>
      </nc>
      <ndxf>
        <font>
          <sz val="12"/>
          <color indexed="8"/>
          <name val="Times New Roman"/>
          <scheme val="none"/>
        </font>
        <alignment horizontal="center" vertical="center" readingOrder="0"/>
        <border outline="0">
          <right style="medium">
            <color indexed="64"/>
          </right>
          <bottom style="medium">
            <color indexed="64"/>
          </bottom>
        </border>
      </ndxf>
    </rcc>
    <rcc rId="0" sId="1" dxf="1">
      <nc r="F207">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08">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09">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0">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1">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2">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3">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4">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5">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6">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7">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8">
        <v>1583.02</v>
      </nc>
      <ndxf>
        <font>
          <sz val="12"/>
          <color indexed="8"/>
          <name val="Times New Roman"/>
          <scheme val="none"/>
        </font>
        <alignment horizontal="center" vertical="center" readingOrder="0"/>
        <border outline="0">
          <right style="medium">
            <color indexed="64"/>
          </right>
          <bottom style="medium">
            <color indexed="64"/>
          </bottom>
        </border>
      </ndxf>
    </rcc>
    <rcc rId="0" sId="1" dxf="1">
      <nc r="F219">
        <v>1368.29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220" start="0" length="0">
      <dxf>
        <font>
          <sz val="12"/>
          <color indexed="8"/>
          <name val="Times New Roman"/>
          <scheme val="none"/>
        </font>
        <fill>
          <patternFill patternType="none">
            <bgColor indexed="65"/>
          </patternFill>
        </fill>
        <alignment horizontal="center" vertical="center" readingOrder="0"/>
        <border outline="0">
          <right style="medium">
            <color indexed="64"/>
          </right>
          <bottom style="medium">
            <color indexed="64"/>
          </bottom>
        </border>
      </dxf>
    </rfmt>
    <rcc rId="0" sId="1" dxf="1" numFmtId="4">
      <nc r="F221">
        <v>2666.75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22">
        <v>1225.57</v>
      </nc>
      <ndxf>
        <font>
          <sz val="12"/>
          <color indexed="8"/>
          <name val="Times New Roman"/>
          <scheme val="none"/>
        </font>
        <alignment horizontal="center" vertical="center" readingOrder="0"/>
        <border outline="0">
          <right style="medium">
            <color indexed="64"/>
          </right>
          <bottom style="medium">
            <color indexed="64"/>
          </bottom>
        </border>
      </ndxf>
    </rcc>
    <rcc rId="0" sId="1" dxf="1">
      <nc r="F223">
        <v>1402.4</v>
      </nc>
      <ndxf>
        <font>
          <sz val="12"/>
          <color indexed="8"/>
          <name val="Times New Roman"/>
          <scheme val="none"/>
        </font>
        <alignment horizontal="center" vertical="center" readingOrder="0"/>
        <border outline="0">
          <right style="medium">
            <color indexed="64"/>
          </right>
          <bottom style="medium">
            <color indexed="64"/>
          </bottom>
        </border>
      </ndxf>
    </rcc>
    <rcc rId="0" sId="1" dxf="1">
      <nc r="F224">
        <v>2629.41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25">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26">
        <v>6319.45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27">
        <v>3135.92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28">
        <v>1241.1300000000001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29">
        <v>3538.93</v>
      </nc>
      <ndxf>
        <font>
          <sz val="12"/>
          <color indexed="8"/>
          <name val="Times New Roman"/>
          <scheme val="none"/>
        </font>
        <alignment horizontal="center" vertical="center" readingOrder="0"/>
        <border outline="0">
          <right style="medium">
            <color indexed="64"/>
          </right>
          <bottom style="medium">
            <color indexed="64"/>
          </bottom>
        </border>
      </ndxf>
    </rcc>
    <rcc rId="0" sId="1" dxf="1">
      <nc r="F230">
        <v>3583.54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31">
        <v>11788.71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2">
        <v>6319.45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3">
        <v>3605.19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4">
        <v>12687.88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5">
        <v>3058.52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36">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237">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38">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39">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240">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241">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2">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4">
        <v>1599.72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45">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46">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47">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48">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49">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50">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51">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52">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53">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54">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55">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56">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57">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58">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59">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60">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61">
        <v>2247.4699999999998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62">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63">
        <v>2415.61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64">
        <v>1627.63</v>
      </nc>
      <ndxf>
        <font>
          <sz val="12"/>
          <color indexed="8"/>
          <name val="Times New Roman"/>
          <scheme val="none"/>
        </font>
        <alignment horizontal="center" vertical="center" readingOrder="0"/>
        <border outline="0">
          <right style="medium">
            <color indexed="64"/>
          </right>
          <bottom style="medium">
            <color indexed="64"/>
          </bottom>
        </border>
      </ndxf>
    </rcc>
    <rcc rId="0" sId="1" dxf="1">
      <nc r="F265">
        <v>2561.75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66">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67">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68">
        <v>1627.63</v>
      </nc>
      <ndxf>
        <font>
          <sz val="12"/>
          <color indexed="8"/>
          <name val="Times New Roman"/>
          <scheme val="none"/>
        </font>
        <alignment horizontal="center" vertical="center" readingOrder="0"/>
        <border outline="0">
          <right style="medium">
            <color indexed="64"/>
          </right>
          <bottom style="medium">
            <color indexed="64"/>
          </bottom>
        </border>
      </ndxf>
    </rcc>
    <rcc rId="0" sId="1" dxf="1">
      <nc r="F269">
        <v>2809.08</v>
      </nc>
      <ndxf>
        <font>
          <sz val="12"/>
          <color indexed="8"/>
          <name val="Times New Roman"/>
          <scheme val="none"/>
        </font>
        <alignment horizontal="center" vertical="center" readingOrder="0"/>
        <border outline="0">
          <right style="medium">
            <color indexed="64"/>
          </right>
          <bottom style="medium">
            <color indexed="64"/>
          </bottom>
        </border>
      </ndxf>
    </rcc>
    <rcc rId="0" sId="1" dxf="1">
      <nc r="F270">
        <v>3852.17</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271">
        <v>3025.73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272">
        <v>3037.66</v>
      </nc>
      <ndxf>
        <font>
          <sz val="12"/>
          <color indexed="8"/>
          <name val="Times New Roman"/>
          <scheme val="none"/>
        </font>
        <alignment horizontal="center" vertical="center" readingOrder="0"/>
        <border outline="0">
          <right style="medium">
            <color indexed="64"/>
          </right>
          <bottom style="medium">
            <color indexed="64"/>
          </bottom>
        </border>
      </ndxf>
    </rcc>
    <rcc rId="0" sId="1" dxf="1">
      <nc r="F273">
        <v>3074.41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274">
        <v>2700.58</v>
      </nc>
      <ndxf>
        <font>
          <sz val="12"/>
          <color indexed="8"/>
          <name val="Times New Roman"/>
          <scheme val="none"/>
        </font>
        <alignment horizontal="center" vertical="center" readingOrder="0"/>
        <border outline="0">
          <right style="medium">
            <color indexed="64"/>
          </right>
          <bottom style="medium">
            <color indexed="64"/>
          </bottom>
        </border>
      </ndxf>
    </rcc>
    <rcc rId="0" sId="1" dxf="1">
      <nc r="F275">
        <v>3074.41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276">
        <v>2700.58</v>
      </nc>
      <ndxf>
        <font>
          <sz val="12"/>
          <color indexed="8"/>
          <name val="Times New Roman"/>
          <scheme val="none"/>
        </font>
        <alignment horizontal="center" vertical="center" readingOrder="0"/>
        <border outline="0">
          <right style="medium">
            <color indexed="64"/>
          </right>
          <bottom style="medium">
            <color indexed="64"/>
          </bottom>
        </border>
      </ndxf>
    </rcc>
    <rcc rId="0" sId="1" dxf="1">
      <nc r="F277">
        <v>3074.41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278">
        <v>3074.41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279">
        <v>3074.41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280">
        <v>3074.41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281">
        <v>3074.41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28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83">
        <v>3493.75</v>
      </nc>
      <ndxf>
        <font>
          <sz val="12"/>
          <color indexed="8"/>
          <name val="Times New Roman"/>
          <scheme val="none"/>
        </font>
        <alignment horizontal="center" vertical="center" readingOrder="0"/>
        <border outline="0">
          <right style="medium">
            <color indexed="64"/>
          </right>
          <bottom style="medium">
            <color indexed="64"/>
          </bottom>
        </border>
      </ndxf>
    </rcc>
    <rcc rId="0" sId="1" dxf="1">
      <nc r="F284">
        <v>3852.17</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285">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6">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7">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8">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9">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0">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1">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2">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3">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4">
        <v>2472.98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5">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296">
        <v>1209.8900000000001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297">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98">
        <v>1210.22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9">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00">
        <v>1402.4</v>
      </nc>
      <ndxf>
        <font>
          <sz val="12"/>
          <color indexed="8"/>
          <name val="Times New Roman"/>
          <scheme val="none"/>
        </font>
        <alignment horizontal="center" vertical="center" readingOrder="0"/>
        <border outline="0">
          <right style="medium">
            <color indexed="64"/>
          </right>
          <bottom style="medium">
            <color indexed="64"/>
          </bottom>
        </border>
      </ndxf>
    </rcc>
    <rcc rId="0" sId="1" dxf="1">
      <nc r="F301">
        <v>1334.04</v>
      </nc>
      <ndxf>
        <font>
          <sz val="12"/>
          <color indexed="8"/>
          <name val="Times New Roman"/>
          <scheme val="none"/>
        </font>
        <fill>
          <patternFill>
            <bgColor rgb="FFFFFF00"/>
          </patternFill>
        </fill>
        <alignment horizontal="center" vertical="center" readingOrder="0"/>
        <border outline="0">
          <right style="medium">
            <color indexed="64"/>
          </right>
        </border>
      </ndxf>
    </rcc>
    <rcc rId="0" sId="1" dxf="1" numFmtId="4">
      <nc r="F302">
        <v>961.73</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c r="F303">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04">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05">
        <v>2492.46</v>
      </nc>
      <ndxf>
        <font>
          <sz val="12"/>
          <color indexed="8"/>
          <name val="Times New Roman"/>
          <scheme val="none"/>
        </font>
        <alignment horizontal="center" vertical="center" readingOrder="0"/>
        <border outline="0">
          <right style="medium">
            <color indexed="64"/>
          </right>
          <bottom style="medium">
            <color indexed="64"/>
          </bottom>
        </border>
      </ndxf>
    </rcc>
    <rcc rId="0" sId="1" dxf="1">
      <nc r="F306">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07">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08">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09">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10">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11">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12">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13">
        <v>2740.85</v>
      </nc>
      <ndxf>
        <font>
          <sz val="12"/>
          <color indexed="8"/>
          <name val="Times New Roman"/>
          <scheme val="none"/>
        </font>
        <alignment horizontal="center" vertical="center" readingOrder="0"/>
        <border outline="0">
          <right style="medium">
            <color indexed="64"/>
          </right>
          <bottom style="medium">
            <color indexed="64"/>
          </bottom>
        </border>
      </ndxf>
    </rcc>
    <rcc rId="0" sId="1" dxf="1">
      <nc r="F314">
        <v>6677.11</v>
      </nc>
      <ndxf>
        <font>
          <sz val="12"/>
          <color indexed="8"/>
          <name val="Times New Roman"/>
          <scheme val="none"/>
        </font>
        <alignment horizontal="center" vertical="center" readingOrder="0"/>
        <border outline="0">
          <right style="medium">
            <color indexed="64"/>
          </right>
          <bottom style="medium">
            <color indexed="64"/>
          </bottom>
        </border>
      </ndxf>
    </rcc>
    <rcc rId="0" sId="1" dxf="1">
      <nc r="F315">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316">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17">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8">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19">
        <v>2086.4299999999998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320">
        <v>2740.85</v>
      </nc>
      <ndxf>
        <font>
          <sz val="12"/>
          <color indexed="8"/>
          <name val="Times New Roman"/>
          <scheme val="none"/>
        </font>
        <alignment horizontal="center" vertical="center" readingOrder="0"/>
        <border outline="0">
          <right style="medium">
            <color indexed="64"/>
          </right>
          <bottom style="medium">
            <color indexed="64"/>
          </bottom>
        </border>
      </ndxf>
    </rcc>
    <rcc rId="0" sId="1" dxf="1">
      <nc r="F321">
        <v>6677.11</v>
      </nc>
      <ndxf>
        <font>
          <sz val="12"/>
          <color indexed="8"/>
          <name val="Times New Roman"/>
          <scheme val="none"/>
        </font>
        <alignment horizontal="center" vertical="center" readingOrder="0"/>
        <border outline="0">
          <right style="medium">
            <color indexed="64"/>
          </right>
          <bottom style="medium">
            <color indexed="64"/>
          </bottom>
        </border>
      </ndxf>
    </rcc>
    <rcc rId="0" sId="1" dxf="1">
      <nc r="F322">
        <v>2740.85</v>
      </nc>
      <ndxf>
        <font>
          <sz val="12"/>
          <color indexed="8"/>
          <name val="Times New Roman"/>
          <scheme val="none"/>
        </font>
        <alignment horizontal="center" vertical="center" readingOrder="0"/>
        <border outline="0">
          <right style="medium">
            <color indexed="64"/>
          </right>
          <bottom style="medium">
            <color indexed="64"/>
          </bottom>
        </border>
      </ndxf>
    </rcc>
    <rcc rId="0" sId="1" dxf="1">
      <nc r="F323">
        <v>6677.11</v>
      </nc>
      <ndxf>
        <font>
          <sz val="12"/>
          <color indexed="8"/>
          <name val="Times New Roman"/>
          <scheme val="none"/>
        </font>
        <alignment horizontal="center" vertical="center" readingOrder="0"/>
        <border outline="0">
          <right style="medium">
            <color indexed="64"/>
          </right>
          <bottom style="medium">
            <color indexed="64"/>
          </bottom>
        </border>
      </ndxf>
    </rcc>
    <rcc rId="0" sId="1" dxf="1">
      <nc r="F324">
        <v>2740.85</v>
      </nc>
      <ndxf>
        <font>
          <sz val="12"/>
          <color indexed="8"/>
          <name val="Times New Roman"/>
          <scheme val="none"/>
        </font>
        <alignment horizontal="center" vertical="center" readingOrder="0"/>
        <border outline="0">
          <right style="medium">
            <color indexed="64"/>
          </right>
          <bottom style="medium">
            <color indexed="64"/>
          </bottom>
        </border>
      </ndxf>
    </rcc>
    <rcc rId="0" sId="1" dxf="1">
      <nc r="F325">
        <v>6677.11</v>
      </nc>
      <ndxf>
        <font>
          <sz val="12"/>
          <color indexed="8"/>
          <name val="Times New Roman"/>
          <scheme val="none"/>
        </font>
        <alignment horizontal="center" vertical="center" readingOrder="0"/>
        <border outline="0">
          <right style="medium">
            <color indexed="64"/>
          </right>
          <bottom style="medium">
            <color indexed="64"/>
          </bottom>
        </border>
      </ndxf>
    </rcc>
    <rcc rId="0" sId="1" dxf="1">
      <nc r="F326">
        <v>2740.85</v>
      </nc>
      <ndxf>
        <font>
          <sz val="12"/>
          <color indexed="8"/>
          <name val="Times New Roman"/>
          <scheme val="none"/>
        </font>
        <alignment horizontal="center" vertical="center" readingOrder="0"/>
        <border outline="0">
          <right style="medium">
            <color indexed="64"/>
          </right>
          <bottom style="medium">
            <color indexed="64"/>
          </bottom>
        </border>
      </ndxf>
    </rcc>
    <rcc rId="0" sId="1" dxf="1">
      <nc r="F327">
        <v>6677.11</v>
      </nc>
      <ndxf>
        <font>
          <sz val="12"/>
          <color indexed="8"/>
          <name val="Times New Roman"/>
          <scheme val="none"/>
        </font>
        <alignment horizontal="center" vertical="center" readingOrder="0"/>
        <border outline="0">
          <right style="medium">
            <color indexed="64"/>
          </right>
          <bottom style="medium">
            <color indexed="64"/>
          </bottom>
        </border>
      </ndxf>
    </rcc>
    <rcc rId="0" sId="1" dxf="1">
      <nc r="F328">
        <v>2740.85</v>
      </nc>
      <ndxf>
        <font>
          <sz val="12"/>
          <color indexed="8"/>
          <name val="Times New Roman"/>
          <scheme val="none"/>
        </font>
        <alignment horizontal="center" vertical="center" readingOrder="0"/>
        <border outline="0">
          <right style="medium">
            <color indexed="64"/>
          </right>
          <bottom style="medium">
            <color indexed="64"/>
          </bottom>
        </border>
      </ndxf>
    </rcc>
    <rcc rId="0" sId="1" dxf="1">
      <nc r="F329">
        <v>6677.11</v>
      </nc>
      <ndxf>
        <font>
          <sz val="12"/>
          <color indexed="8"/>
          <name val="Times New Roman"/>
          <scheme val="none"/>
        </font>
        <alignment horizontal="center" vertical="center" readingOrder="0"/>
        <border outline="0">
          <right style="medium">
            <color indexed="64"/>
          </right>
          <bottom style="medium">
            <color indexed="64"/>
          </bottom>
        </border>
      </ndxf>
    </rcc>
    <rcc rId="0" sId="1" dxf="1">
      <nc r="F330">
        <v>2740.85</v>
      </nc>
      <ndxf>
        <font>
          <sz val="12"/>
          <color indexed="8"/>
          <name val="Times New Roman"/>
          <scheme val="none"/>
        </font>
        <alignment horizontal="center" vertical="center" readingOrder="0"/>
        <border outline="0">
          <right style="medium">
            <color indexed="64"/>
          </right>
          <bottom style="medium">
            <color indexed="64"/>
          </bottom>
        </border>
      </ndxf>
    </rcc>
    <rcc rId="0" sId="1" dxf="1">
      <nc r="F331">
        <v>6677.11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32">
        <v>1868.27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3">
        <v>2799.73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1402.4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336">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337">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8">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9">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341">
        <v>1627.63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42">
        <v>2355.37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3">
        <v>6175.16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4">
        <v>2107.9899999999998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5">
        <v>2355.37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6">
        <v>6175.16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49">
        <v>6175.16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1">
        <v>2355.37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52">
        <v>6175.16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5">
        <v>2355.37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7">
        <v>2355.37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58">
        <v>6175.16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1">
        <v>2355.37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62">
        <v>6175.16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5">
        <v>2355.37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66">
        <v>6175.16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9">
        <v>2355.37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1">
        <v>6175.16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3">
        <v>2992.08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4">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75">
        <v>2992.08</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6">
        <v>2992.08</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7">
        <v>2992.08</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8">
        <v>2992.08</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9">
        <v>2372.5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80">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81">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2">
        <v>1434.69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83">
        <v>2406.5300000000002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84">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85">
        <v>2327.96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86">
        <v>2406.5300000000002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387">
        <v>514.79</v>
      </nc>
      <ndxf>
        <font>
          <sz val="12"/>
          <color indexed="8"/>
          <name val="Times New Roman"/>
          <scheme val="none"/>
        </font>
        <alignment horizontal="center" vertical="center" readingOrder="0"/>
        <border outline="0">
          <right style="medium">
            <color indexed="64"/>
          </right>
          <bottom style="medium">
            <color indexed="64"/>
          </bottom>
        </border>
      </ndxf>
    </rcc>
    <rcc rId="0" sId="1" dxf="1">
      <nc r="F388">
        <v>2406.5300000000002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389">
        <v>2406.5300000000002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390">
        <v>2406.5300000000002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391">
        <v>2406.5300000000002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392">
        <v>556.71</v>
      </nc>
      <ndxf>
        <font>
          <sz val="12"/>
          <color indexed="8"/>
          <name val="Times New Roman"/>
          <scheme val="none"/>
        </font>
        <alignment horizontal="center" vertical="center" readingOrder="0"/>
        <border outline="0">
          <right style="medium">
            <color indexed="64"/>
          </right>
          <bottom style="medium">
            <color indexed="64"/>
          </bottom>
        </border>
      </ndxf>
    </rcc>
    <rcc rId="0" sId="1" dxf="1">
      <nc r="F393">
        <v>571.64</v>
      </nc>
      <ndxf>
        <font>
          <sz val="12"/>
          <color indexed="8"/>
          <name val="Times New Roman"/>
          <scheme val="none"/>
        </font>
        <alignment horizontal="center" vertical="center" readingOrder="0"/>
        <border outline="0">
          <right style="medium">
            <color indexed="64"/>
          </right>
          <bottom style="medium">
            <color indexed="64"/>
          </bottom>
        </border>
      </ndxf>
    </rcc>
    <rcc rId="0" sId="1" dxf="1">
      <nc r="F394">
        <v>2406.5300000000002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395">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396">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97">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98">
        <v>2650.57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99">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00">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1">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02">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3">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04">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5">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06">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7">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08">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9">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10">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11">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12">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13">
        <v>2618.9299999999998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414">
        <v>3144.41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1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16">
        <v>2297.36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17">
        <v>3867.67</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18">
        <v>4525.8500000000004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19">
        <v>435.82</v>
      </nc>
      <ndxf>
        <font>
          <sz val="12"/>
          <color indexed="8"/>
          <name val="Times New Roman"/>
          <scheme val="none"/>
        </font>
        <alignment horizontal="center" vertical="center" readingOrder="0"/>
        <border outline="0">
          <right style="medium">
            <color indexed="64"/>
          </right>
          <bottom style="medium">
            <color indexed="64"/>
          </bottom>
        </border>
      </ndxf>
    </rcc>
    <rcc rId="0" sId="1" dxf="1">
      <nc r="F420">
        <v>2297.36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21">
        <v>3867.67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22">
        <v>2297.36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23">
        <v>3867.67</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24">
        <v>4525.8500000000004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5">
        <v>4525.8500000000004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6">
        <v>4525.8500000000004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7">
        <v>4525.8500000000004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28">
        <v>2297.36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29">
        <v>3867.67</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30">
        <v>4525.8500000000004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1">
        <v>4525.8500000000004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2">
        <v>4525.8500000000004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3">
        <v>4525.8500000000004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34">
        <v>2297.36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35">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36">
        <v>3867.67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37">
        <v>435.82</v>
      </nc>
      <ndxf>
        <font>
          <sz val="12"/>
          <color indexed="8"/>
          <name val="Times New Roman"/>
          <scheme val="none"/>
        </font>
        <alignment horizontal="center" vertical="center" readingOrder="0"/>
        <border outline="0">
          <right style="medium">
            <color indexed="64"/>
          </right>
          <bottom style="medium">
            <color indexed="64"/>
          </bottom>
        </border>
      </ndxf>
    </rcc>
    <rcc rId="0" sId="1" dxf="1">
      <nc r="F438">
        <v>2297.36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39">
        <v>3867.67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40">
        <v>3111.54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41">
        <v>3111.54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42">
        <v>3111.54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43">
        <v>3111.54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44">
        <v>3111.54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45">
        <v>1516.04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46">
        <v>3111.54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47">
        <v>3111.54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48">
        <v>1368.14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9">
        <v>2618.87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50">
        <v>2369.36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1">
        <v>2369.36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2">
        <v>2369.36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3">
        <v>2369.36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4">
        <v>3303.86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5">
        <v>3303.86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6">
        <v>3303.86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7">
        <v>3303.86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8">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59">
        <v>3852.17</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460">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61">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62">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63">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64">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65">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66">
        <v>2389.09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67">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468">
        <v>1504.09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469">
        <v>1505.74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70">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1">
        <v>2339.54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72">
        <v>2684.54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73">
        <v>2311.48</v>
      </nc>
      <ndxf>
        <font>
          <sz val="12"/>
          <color indexed="8"/>
          <name val="Times New Roman"/>
          <scheme val="none"/>
        </font>
        <alignment horizontal="center" vertical="center" readingOrder="0"/>
        <border outline="0">
          <right style="medium">
            <color indexed="64"/>
          </right>
          <bottom style="medium">
            <color indexed="64"/>
          </bottom>
        </border>
      </ndxf>
    </rcc>
    <rcc rId="0" sId="1" dxf="1">
      <nc r="F474">
        <v>1402.4</v>
      </nc>
      <ndxf>
        <font>
          <sz val="12"/>
          <color indexed="8"/>
          <name val="Times New Roman"/>
          <scheme val="none"/>
        </font>
        <fill>
          <patternFill patternType="none">
            <bgColor indexed="65"/>
          </patternFill>
        </fill>
        <alignment horizontal="center" vertical="center" readingOrder="0"/>
        <border outline="0">
          <right style="medium">
            <color indexed="64"/>
          </right>
          <bottom style="medium">
            <color indexed="64"/>
          </bottom>
        </border>
      </ndxf>
    </rcc>
    <rcc rId="0" sId="1" dxf="1">
      <nc r="F475">
        <v>1207.42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76">
        <v>2108.04</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477">
        <v>2339.54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8">
        <v>2108.04</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479">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0">
        <v>2339.54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81">
        <v>2108.04</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482">
        <v>4098.78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83">
        <v>2592.8000000000002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4">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5">
        <v>1209.8900000000001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6">
        <v>1210.22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87">
        <v>7136.84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488">
        <v>7136.84</v>
      </nc>
      <ndxf>
        <font>
          <sz val="12"/>
          <color indexed="8"/>
          <name val="Times New Roman"/>
          <scheme val="none"/>
        </font>
        <alignment horizontal="center" vertical="center" readingOrder="0"/>
        <border outline="0">
          <right style="medium">
            <color indexed="64"/>
          </right>
          <bottom style="medium">
            <color indexed="64"/>
          </bottom>
        </border>
      </ndxf>
    </rcc>
    <rfmt sheetId="1" sqref="F48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0">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1">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2">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3">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4">
        <v>7136.84</v>
      </nc>
      <ndxf>
        <font>
          <sz val="12"/>
          <color indexed="8"/>
          <name val="Times New Roman"/>
          <scheme val="none"/>
        </font>
        <alignment horizontal="center" vertical="center" readingOrder="0"/>
        <border outline="0">
          <right style="medium">
            <color indexed="64"/>
          </right>
          <bottom style="medium">
            <color indexed="64"/>
          </bottom>
        </border>
      </ndxf>
    </rcc>
    <rcc rId="0" sId="1" dxf="1">
      <nc r="F495">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6">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7">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8">
        <v>7136.84</v>
      </nc>
      <ndxf>
        <font>
          <sz val="12"/>
          <color indexed="8"/>
          <name val="Times New Roman"/>
          <scheme val="none"/>
        </font>
        <alignment horizontal="center" vertical="center" readingOrder="0"/>
        <border outline="0">
          <right style="medium">
            <color indexed="64"/>
          </right>
          <bottom style="medium">
            <color indexed="64"/>
          </bottom>
        </border>
      </ndxf>
    </rcc>
    <rcc rId="0" sId="1" dxf="1">
      <nc r="F499">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500">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501">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502">
        <v>7136.84</v>
      </nc>
      <ndxf>
        <font>
          <sz val="12"/>
          <color indexed="8"/>
          <name val="Times New Roman"/>
          <scheme val="none"/>
        </font>
        <alignment horizontal="center" vertical="center" readingOrder="0"/>
        <border outline="0">
          <right style="medium">
            <color indexed="64"/>
          </right>
          <bottom style="medium">
            <color indexed="64"/>
          </bottom>
        </border>
      </ndxf>
    </rcc>
    <rcc rId="0" sId="1" dxf="1">
      <nc r="F503">
        <v>3852.17</v>
      </nc>
      <ndxf>
        <font>
          <sz val="12"/>
          <color indexed="8"/>
          <name val="Times New Roman"/>
          <scheme val="none"/>
        </font>
        <alignment horizontal="center" vertical="center" readingOrder="0"/>
        <border outline="0">
          <right style="medium">
            <color indexed="64"/>
          </right>
          <bottom style="medium">
            <color indexed="64"/>
          </bottom>
        </border>
      </ndxf>
    </rcc>
    <rcc rId="0" sId="1" dxf="1">
      <nc r="F504">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505">
        <v>7136.84</v>
      </nc>
      <ndxf>
        <font>
          <sz val="12"/>
          <color indexed="8"/>
          <name val="Times New Roman"/>
          <scheme val="none"/>
        </font>
        <alignment horizontal="center" vertical="center" readingOrder="0"/>
        <border outline="0">
          <right style="medium">
            <color indexed="64"/>
          </right>
          <bottom style="medium">
            <color indexed="64"/>
          </bottom>
        </border>
      </ndxf>
    </rcc>
    <rcc rId="0" sId="1" dxf="1">
      <nc r="F506">
        <v>2827.88</v>
      </nc>
      <ndxf>
        <font>
          <sz val="12"/>
          <color indexed="8"/>
          <name val="Times New Roman"/>
          <scheme val="none"/>
        </font>
        <alignment horizontal="center" vertical="center" readingOrder="0"/>
        <border outline="0">
          <right style="medium">
            <color indexed="64"/>
          </right>
          <bottom style="medium">
            <color indexed="64"/>
          </bottom>
        </border>
      </ndxf>
    </rcc>
    <rcc rId="0" sId="1" dxf="1">
      <nc r="F507">
        <v>1919.74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08">
        <v>1627.63</v>
      </nc>
      <ndxf>
        <font>
          <sz val="12"/>
          <color indexed="8"/>
          <name val="Times New Roman"/>
          <scheme val="none"/>
        </font>
        <alignment horizontal="center" vertical="center" readingOrder="0"/>
        <border outline="0">
          <right style="medium">
            <color indexed="64"/>
          </right>
          <bottom style="medium">
            <color indexed="64"/>
          </bottom>
        </border>
      </ndxf>
    </rcc>
    <rcc rId="0" sId="1" dxf="1">
      <nc r="F509">
        <v>1634.07</v>
      </nc>
      <ndxf>
        <font>
          <sz val="12"/>
          <color indexed="8"/>
          <name val="Times New Roman"/>
          <scheme val="none"/>
        </font>
        <alignment horizontal="center" vertical="center" readingOrder="0"/>
        <border outline="0">
          <right style="medium">
            <color indexed="64"/>
          </right>
          <bottom style="medium">
            <color indexed="64"/>
          </bottom>
        </border>
      </ndxf>
    </rcc>
    <rcc rId="0" sId="1" dxf="1">
      <nc r="F510">
        <v>2827.88</v>
      </nc>
      <ndxf>
        <font>
          <sz val="12"/>
          <color indexed="8"/>
          <name val="Times New Roman"/>
          <scheme val="none"/>
        </font>
        <alignment horizontal="center" vertical="center" readingOrder="0"/>
        <border outline="0">
          <right style="medium">
            <color indexed="64"/>
          </right>
          <bottom style="medium">
            <color indexed="64"/>
          </bottom>
        </border>
      </ndxf>
    </rcc>
    <rcc rId="0" sId="1" dxf="1">
      <nc r="F511">
        <v>2827.88</v>
      </nc>
      <ndxf>
        <font>
          <sz val="12"/>
          <color indexed="8"/>
          <name val="Times New Roman"/>
          <scheme val="none"/>
        </font>
        <alignment horizontal="center" vertical="center" readingOrder="0"/>
        <border outline="0">
          <right style="medium">
            <color indexed="64"/>
          </right>
          <bottom style="medium">
            <color indexed="64"/>
          </bottom>
        </border>
      </ndxf>
    </rcc>
    <rcc rId="0" sId="1" dxf="1">
      <nc r="F512">
        <v>2827.88</v>
      </nc>
      <ndxf>
        <font>
          <sz val="12"/>
          <color indexed="8"/>
          <name val="Times New Roman"/>
          <scheme val="none"/>
        </font>
        <alignment horizontal="center" vertical="center" readingOrder="0"/>
        <border outline="0">
          <right style="medium">
            <color indexed="64"/>
          </right>
          <bottom style="medium">
            <color indexed="64"/>
          </bottom>
        </border>
      </ndxf>
    </rcc>
    <rcc rId="0" sId="1" dxf="1">
      <nc r="F513">
        <v>2996.59</v>
      </nc>
      <ndxf>
        <font>
          <sz val="12"/>
          <color indexed="8"/>
          <name val="Times New Roman"/>
          <scheme val="none"/>
        </font>
        <alignment horizontal="center" vertical="center" readingOrder="0"/>
        <border outline="0">
          <right style="medium">
            <color indexed="64"/>
          </right>
          <bottom style="medium">
            <color indexed="64"/>
          </bottom>
        </border>
      </ndxf>
    </rcc>
    <rcc rId="0" sId="1" dxf="1">
      <nc r="F514">
        <v>4683.41</v>
      </nc>
      <ndxf>
        <font>
          <sz val="12"/>
          <color indexed="8"/>
          <name val="Times New Roman"/>
          <scheme val="none"/>
        </font>
        <alignment horizontal="center" vertical="center" readingOrder="0"/>
        <border outline="0">
          <right style="medium">
            <color indexed="64"/>
          </right>
          <bottom style="medium">
            <color indexed="64"/>
          </bottom>
        </border>
      </ndxf>
    </rcc>
    <rcc rId="0" sId="1" dxf="1">
      <nc r="F515">
        <v>7388.41</v>
      </nc>
      <ndxf>
        <font>
          <sz val="12"/>
          <color indexed="8"/>
          <name val="Times New Roman"/>
          <scheme val="none"/>
        </font>
        <alignment horizontal="center" vertical="center" readingOrder="0"/>
        <border outline="0">
          <right style="medium">
            <color indexed="64"/>
          </right>
          <bottom style="medium">
            <color indexed="64"/>
          </bottom>
        </border>
      </ndxf>
    </rcc>
    <rcc rId="0" sId="1" dxf="1">
      <nc r="F516">
        <v>1300.72</v>
      </nc>
      <ndxf>
        <font>
          <sz val="12"/>
          <color indexed="8"/>
          <name val="Times New Roman"/>
          <scheme val="none"/>
        </font>
        <alignment horizontal="center" vertical="center" readingOrder="0"/>
        <border outline="0">
          <right style="medium">
            <color indexed="64"/>
          </right>
          <bottom style="medium">
            <color indexed="64"/>
          </bottom>
        </border>
      </ndxf>
    </rcc>
    <rcc rId="0" sId="1" dxf="1">
      <nc r="F517">
        <v>2075.21</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518">
        <v>3361.29</v>
      </nc>
      <ndxf>
        <font>
          <sz val="12"/>
          <color indexed="8"/>
          <name val="Times New Roman"/>
          <scheme val="none"/>
        </font>
        <numFmt numFmtId="2" formatCode="0.00"/>
        <fill>
          <patternFill patternType="none">
            <bgColor indexed="65"/>
          </patternFill>
        </fill>
        <alignment horizontal="center" vertical="center" readingOrder="0"/>
        <border outline="0">
          <left style="medium">
            <color indexed="64"/>
          </left>
          <right style="medium">
            <color indexed="64"/>
          </right>
          <top style="medium">
            <color indexed="64"/>
          </top>
          <bottom style="medium">
            <color indexed="64"/>
          </bottom>
        </border>
      </ndxf>
    </rcc>
    <rcc rId="0" sId="1" dxf="1" numFmtId="4">
      <nc r="F519">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c r="F520">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4">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25">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6">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7">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8">
        <v>1014.79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9">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0">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1">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2">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3">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4">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5">
        <v>2113.29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6">
        <v>1472.17</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37">
        <v>1434.69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8">
        <v>1209.8900000000001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39">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40">
        <v>1210.22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1">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43">
        <v>1402.99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44">
        <v>2113.29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5">
        <v>3138.59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6">
        <v>2113.29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7">
        <v>3138.59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8">
        <v>3138.59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9">
        <v>2113.29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2113.29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1">
        <v>3138.59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2">
        <v>3138.59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3">
        <v>2113.29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4">
        <v>3138.59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5">
        <v>3138.59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6">
        <v>3138.59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7">
        <v>3138.59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58">
        <v>2580.56</v>
      </nc>
      <ndxf>
        <font>
          <sz val="12"/>
          <color indexed="8"/>
          <name val="Times New Roman"/>
          <scheme val="none"/>
        </font>
        <alignment horizontal="center" vertical="center" readingOrder="0"/>
        <border outline="0">
          <right style="medium">
            <color indexed="64"/>
          </right>
          <bottom style="medium">
            <color indexed="64"/>
          </bottom>
        </border>
      </ndxf>
    </rcc>
    <rcc rId="0" sId="1" dxf="1">
      <nc r="F559">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560">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61">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2">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3">
        <v>5218.38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64">
        <v>1402.4</v>
      </nc>
      <ndxf>
        <font>
          <sz val="12"/>
          <color indexed="8"/>
          <name val="Times New Roman"/>
          <scheme val="none"/>
        </font>
        <fill>
          <patternFill patternType="none">
            <bgColor indexed="65"/>
          </patternFill>
        </fill>
        <alignment horizontal="center" vertical="center" readingOrder="0"/>
        <border outline="0">
          <right style="medium">
            <color indexed="64"/>
          </right>
          <bottom style="medium">
            <color indexed="64"/>
          </bottom>
        </border>
      </ndxf>
    </rcc>
    <rcc rId="0" sId="1" dxf="1">
      <nc r="F565">
        <v>2580.56</v>
      </nc>
      <ndxf>
        <font>
          <sz val="12"/>
          <color indexed="8"/>
          <name val="Times New Roman"/>
          <scheme val="none"/>
        </font>
        <alignment horizontal="center" vertical="center" readingOrder="0"/>
        <border outline="0">
          <right style="medium">
            <color indexed="64"/>
          </right>
          <bottom style="medium">
            <color indexed="64"/>
          </bottom>
        </border>
      </ndxf>
    </rcc>
    <rcc rId="0" sId="1" dxf="1">
      <nc r="F566">
        <v>2930.8</v>
      </nc>
      <ndxf>
        <font>
          <sz val="12"/>
          <color indexed="8"/>
          <name val="Times New Roman"/>
          <scheme val="none"/>
        </font>
        <alignment horizontal="center" vertical="center" readingOrder="0"/>
        <border outline="0">
          <right style="medium">
            <color indexed="64"/>
          </right>
          <bottom style="medium">
            <color indexed="64"/>
          </bottom>
        </border>
      </ndxf>
    </rcc>
    <rcc rId="0" sId="1" dxf="1">
      <nc r="F567">
        <v>9738.9599999999991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68">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569">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0"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571">
        <v>2318.0300000000002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572">
        <v>2580.56</v>
      </nc>
      <ndxf>
        <font>
          <sz val="12"/>
          <color indexed="8"/>
          <name val="Times New Roman"/>
          <scheme val="none"/>
        </font>
        <alignment horizontal="center" vertical="center" readingOrder="0"/>
        <border outline="0">
          <right style="medium">
            <color indexed="64"/>
          </right>
          <bottom style="medium">
            <color indexed="64"/>
          </bottom>
        </border>
      </ndxf>
    </rcc>
    <rcc rId="0" sId="1" dxf="1">
      <nc r="F573">
        <v>2832.61</v>
      </nc>
      <ndxf>
        <font>
          <sz val="12"/>
          <color indexed="8"/>
          <name val="Times New Roman"/>
          <scheme val="none"/>
        </font>
        <alignment horizontal="center" vertical="center" readingOrder="0"/>
        <border outline="0">
          <right style="medium">
            <color indexed="64"/>
          </right>
          <bottom style="medium">
            <color indexed="64"/>
          </bottom>
        </border>
      </ndxf>
    </rcc>
    <rcc rId="0" sId="1" dxf="1">
      <nc r="F574">
        <v>9738.9599999999991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75">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576">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7"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578">
        <v>9738.9599999999991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79">
        <v>3971.88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80">
        <v>9733.81</v>
      </nc>
      <ndxf>
        <font>
          <sz val="12"/>
          <color indexed="8"/>
          <name val="Times New Roman"/>
          <scheme val="none"/>
        </font>
        <alignment horizontal="center" vertical="center" readingOrder="0"/>
        <border outline="0">
          <right style="medium">
            <color indexed="64"/>
          </right>
          <bottom style="medium">
            <color indexed="64"/>
          </bottom>
        </border>
      </ndxf>
    </rcc>
    <rcc rId="0" sId="1" dxf="1">
      <nc r="F581">
        <v>3971.6</v>
      </nc>
      <ndxf>
        <font>
          <sz val="12"/>
          <color indexed="8"/>
          <name val="Times New Roman"/>
          <scheme val="none"/>
        </font>
        <alignment horizontal="center" vertical="center" readingOrder="0"/>
        <border outline="0">
          <right style="medium">
            <color indexed="64"/>
          </right>
          <bottom style="medium">
            <color indexed="64"/>
          </bottom>
        </border>
      </ndxf>
    </rcc>
    <rfmt sheetId="1" sqref="F582"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584">
        <v>7931.73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85">
        <v>5882.46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86">
        <v>9733.81</v>
      </nc>
      <ndxf>
        <font>
          <sz val="12"/>
          <color indexed="8"/>
          <name val="Times New Roman"/>
          <scheme val="none"/>
        </font>
        <alignment horizontal="center" vertical="center" readingOrder="0"/>
        <border outline="0">
          <right style="medium">
            <color indexed="64"/>
          </right>
          <bottom style="medium">
            <color indexed="64"/>
          </bottom>
        </border>
      </ndxf>
    </rcc>
    <rcc rId="0" sId="1" dxf="1">
      <nc r="F587">
        <v>3971.6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88">
        <v>1114.94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89">
        <v>9738.9599999999991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90">
        <v>3971.88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91">
        <v>9733.81</v>
      </nc>
      <ndxf>
        <font>
          <sz val="12"/>
          <color indexed="8"/>
          <name val="Times New Roman"/>
          <scheme val="none"/>
        </font>
        <alignment horizontal="center" vertical="center" readingOrder="0"/>
        <border outline="0">
          <right style="medium">
            <color indexed="64"/>
          </right>
          <bottom style="medium">
            <color indexed="64"/>
          </bottom>
        </border>
      </ndxf>
    </rcc>
    <rcc rId="0" sId="1" dxf="1">
      <nc r="F592">
        <v>3971.6</v>
      </nc>
      <ndxf>
        <font>
          <sz val="12"/>
          <color indexed="8"/>
          <name val="Times New Roman"/>
          <scheme val="none"/>
        </font>
        <alignment horizontal="center" vertical="center" readingOrder="0"/>
        <border outline="0">
          <right style="medium">
            <color indexed="64"/>
          </right>
          <bottom style="medium">
            <color indexed="64"/>
          </bottom>
        </border>
      </ndxf>
    </rcc>
    <rfmt sheetId="1" sqref="F593"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595">
        <v>9738.9599999999991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96">
        <v>3971.88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597">
        <v>9733.81</v>
      </nc>
      <ndxf>
        <font>
          <sz val="12"/>
          <color indexed="8"/>
          <name val="Times New Roman"/>
          <scheme val="none"/>
        </font>
        <alignment horizontal="center" vertical="center" readingOrder="0"/>
        <border outline="0">
          <right style="medium">
            <color indexed="64"/>
          </right>
          <bottom style="medium">
            <color indexed="64"/>
          </bottom>
        </border>
      </ndxf>
    </rcc>
    <rcc rId="0" sId="1" dxf="1">
      <nc r="F598">
        <v>3971.6</v>
      </nc>
      <ndxf>
        <font>
          <sz val="12"/>
          <color indexed="8"/>
          <name val="Times New Roman"/>
          <scheme val="none"/>
        </font>
        <alignment horizontal="center" vertical="center" readingOrder="0"/>
        <border outline="0">
          <right style="medium">
            <color indexed="64"/>
          </right>
          <bottom style="medium">
            <color indexed="64"/>
          </bottom>
        </border>
      </ndxf>
    </rcc>
    <rfmt sheetId="1" sqref="F59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601">
        <v>12049.5</v>
      </nc>
      <ndxf>
        <font>
          <sz val="12"/>
          <color indexed="8"/>
          <name val="Times New Roman"/>
          <scheme val="none"/>
        </font>
        <alignment horizontal="center" vertical="center" readingOrder="0"/>
        <border outline="0">
          <right style="medium">
            <color indexed="64"/>
          </right>
          <bottom style="medium">
            <color indexed="64"/>
          </bottom>
        </border>
      </ndxf>
    </rcc>
    <rcc rId="0" sId="1" dxf="1">
      <nc r="F602">
        <v>3359.3</v>
      </nc>
      <ndxf>
        <font>
          <sz val="12"/>
          <color indexed="8"/>
          <name val="Times New Roman"/>
          <scheme val="none"/>
        </font>
        <alignment horizontal="center" vertical="center" readingOrder="0"/>
        <border outline="0">
          <right style="medium">
            <color indexed="64"/>
          </right>
          <bottom style="medium">
            <color indexed="64"/>
          </bottom>
        </border>
      </ndxf>
    </rcc>
    <rcc rId="0" sId="1" dxf="1">
      <nc r="F603">
        <v>3359.3</v>
      </nc>
      <ndxf>
        <font>
          <sz val="12"/>
          <color indexed="8"/>
          <name val="Times New Roman"/>
          <scheme val="none"/>
        </font>
        <alignment horizontal="center" vertical="center" readingOrder="0"/>
        <border outline="0">
          <right style="medium">
            <color indexed="64"/>
          </right>
          <bottom style="medium">
            <color indexed="64"/>
          </bottom>
        </border>
      </ndxf>
    </rcc>
    <rcc rId="0" sId="1" dxf="1">
      <nc r="F604">
        <v>2688.27</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05">
        <v>2399.6</v>
      </nc>
      <ndxf>
        <font>
          <sz val="12"/>
          <color auto="1"/>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protection locked="0"/>
      </ndxf>
    </rcc>
    <rcc rId="0" sId="1" dxf="1">
      <nc r="F606">
        <v>3875.48</v>
      </nc>
      <ndxf>
        <font>
          <sz val="12"/>
          <color indexed="8"/>
          <name val="Times New Roman"/>
          <scheme val="none"/>
        </font>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08">
        <v>9738.9599999999991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60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610">
        <v>1127.69</v>
      </nc>
      <ndxf>
        <font>
          <sz val="12"/>
          <color indexed="8"/>
          <name val="Times New Roman"/>
          <scheme val="none"/>
        </font>
        <alignment horizontal="center" vertical="center" readingOrder="0"/>
        <border outline="0">
          <right style="medium">
            <color indexed="64"/>
          </right>
          <bottom style="medium">
            <color indexed="64"/>
          </bottom>
        </border>
      </ndxf>
    </rcc>
    <rcc rId="0" sId="1" dxf="1">
      <nc r="F611">
        <v>2419.2399999999998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12">
        <v>3400.65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13">
        <v>2419.2399999999998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14">
        <v>3400.65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15">
        <v>2419.2399999999998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16">
        <v>3400.65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17">
        <v>2419.2399999999998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18">
        <v>3400.65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19">
        <v>2419.2399999999998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20">
        <v>3400.65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21">
        <v>2419.2399999999998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22">
        <v>3400.65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3">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24">
        <v>1504.09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625">
        <v>1505.74</v>
      </nc>
      <ndxf>
        <font>
          <sz val="12"/>
          <color indexed="8"/>
          <name val="Times New Roman"/>
          <scheme val="none"/>
        </font>
        <alignment horizontal="center" vertical="center" readingOrder="0"/>
        <border outline="0">
          <right style="medium">
            <color indexed="64"/>
          </right>
          <bottom style="medium">
            <color indexed="64"/>
          </bottom>
        </border>
      </ndxf>
    </rcc>
    <rcc rId="0" sId="1" dxf="1">
      <nc r="F626">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27">
        <v>2342.89</v>
      </nc>
      <ndxf>
        <font>
          <sz val="12"/>
          <color indexed="8"/>
          <name val="Times New Roman"/>
          <scheme val="none"/>
        </font>
        <alignment horizontal="center" vertical="center" readingOrder="0"/>
        <border outline="0">
          <right style="medium">
            <color indexed="64"/>
          </right>
          <bottom style="medium">
            <color indexed="64"/>
          </bottom>
        </border>
      </ndxf>
    </rcc>
    <rcc rId="0" sId="1" dxf="1">
      <nc r="F628">
        <v>1851.51</v>
      </nc>
      <ndxf>
        <font>
          <sz val="12"/>
          <color indexed="8"/>
          <name val="Times New Roman"/>
          <scheme val="none"/>
        </font>
        <alignment horizontal="center" vertical="center" readingOrder="0"/>
        <border outline="0">
          <right style="medium">
            <color indexed="64"/>
          </right>
          <bottom style="medium">
            <color indexed="64"/>
          </bottom>
        </border>
      </ndxf>
    </rcc>
    <rcc rId="0" sId="1" dxf="1">
      <nc r="F629">
        <v>5051.29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630">
        <v>3852.17</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631">
        <v>1219.51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2804.41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3">
        <v>2791.37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34">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35">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36">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37">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38">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39">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40">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41">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42">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43">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44">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45">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46">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47">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48">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49">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50">
        <v>2873.67</v>
      </nc>
      <ndxf>
        <font>
          <sz val="12"/>
          <color indexed="8"/>
          <name val="Times New Roman"/>
          <scheme val="none"/>
        </font>
        <alignment horizontal="center" vertical="center" readingOrder="0"/>
        <border outline="0">
          <right style="medium">
            <color indexed="64"/>
          </right>
          <bottom style="medium">
            <color indexed="64"/>
          </bottom>
        </border>
      </ndxf>
    </rcc>
  </rrc>
  <rrc rId="4238" sId="1" ref="F1:F1048576" action="deleteCol">
    <undo index="0" exp="ref" v="1" dr="F628" r="H628" sId="1"/>
    <undo index="0" exp="ref" v="1" dr="F146" r="H146" sId="1"/>
    <undo index="0" exp="ref" v="1" dr="F67" r="H67" sId="1"/>
    <undo index="0" exp="ref" v="1" dr="F57" r="G57" sId="1"/>
    <undo index="0" exp="area" ref3D="1" dr="$F$7:$I$653" dn="Z_F2967BF8_1BA0_4176_B1F0_49F8CCE587E8_.wvu.FilterData"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7:$I$653" dn="Z_F0D710D6_4C35_4DC9_8BC8_01CE7EC30DFC_.wvu.FilterData" sId="1"/>
    <undo index="0" exp="area" ref3D="1" dr="$F$7:$I$653" dn="Z_F02A59C6_7ECD_458E_930E_123448F62B1F_.wvu.FilterData" sId="1"/>
    <undo index="0" exp="area" ref3D="1" dr="$F$7:$I$653" dn="Z_E9096AB0_BEBE_4DFE_B586_5D176EDC5A63_.wvu.FilterData" sId="1"/>
    <undo index="0" exp="area" ref3D="1" dr="$F$7:$I$653" dn="Z_CA8C98B1_D60F_4E2F_B115_70440B1CB41B_.wvu.FilterData" sId="1"/>
    <undo index="0" exp="area" ref3D="1" dr="$F$7:$I$653" dn="Z_B46757BA_EB9D_4774_9772_52BDA75C498C_.wvu.FilterData" sId="1"/>
    <undo index="0" exp="area" ref3D="1" dr="$F$7:$I$653" dn="Z_B40B7127_5B5A_43A3_AF59_E50E7905F5CF_.wvu.FilterData" sId="1"/>
    <undo index="0" exp="area" ref3D="1" dr="$F$7:$I$653" dn="Z_91F81D77_C3E3_4907_85E7_42A067F19E5C_.wvu.FilterData"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7:$I$653" dn="Z_7B07FBF9_A2DE_441E_B747_9FA4CE3BC845_.wvu.FilterData" sId="1"/>
    <undo index="0" exp="area" ref3D="1" dr="$F$1:$J$1048576" dn="Z_7B07FBF9_A2DE_441E_B747_9FA4CE3BC845_.wvu.Cols" sId="1"/>
    <undo index="0" exp="area" ref3D="1" dr="$F$7:$I$653" dn="Z_6D2F914C_6E0A_4215_81D6_BBFC34B35A80_.wvu.FilterData" sId="1"/>
    <undo index="0" exp="area" ref3D="1" dr="$F$1:$J$1048576" dn="Z_6D2F914C_6E0A_4215_81D6_BBFC34B35A80_.wvu.Cols" sId="1"/>
    <undo index="0" exp="area" ref3D="1" dr="$A$503:$XFD$503" dn="Z_63B0F5F1_C927_493D_B7BD_11EF564D3175_.wvu.Rows" sId="1"/>
    <undo index="0" exp="area" ref3D="1" dr="$F$7:$I$653" dn="Z_63B0F5F1_C927_493D_B7BD_11EF564D3175_.wvu.FilterData"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7:$I$653" dn="Z_478C4D4E_A371_431C_8E7D_27F62DC96F67_.wvu.FilterData" sId="1"/>
    <undo index="0" exp="area" ref3D="1" dr="$F$1:$J$1048576" dn="Z_478C4D4E_A371_431C_8E7D_27F62DC96F67_.wvu.Cols" sId="1"/>
    <undo index="0" exp="area" ref3D="1" dr="$F$7:$I$653" dn="Z_2A00C2D5_8D7C_4D74_8728_4F90E2016071_.wvu.FilterData" sId="1"/>
    <undo index="0" exp="area" ref3D="1" dr="$F$7:$I$653" dn="Z_0F3B9C26_2F86_46A3_8A62_3A362D9BF462_.wvu.FilterData" sId="1"/>
    <undo index="0" exp="area" ref3D="1" dr="$F$7:$I$653" dn="_ФильтрБазыДанных" sId="1"/>
    <undo index="2" exp="area" ref3D="1" dr="$W$1:$AU$1048576" dn="Z_CA8C98B1_D60F_4E2F_B115_70440B1CB41B_.wvu.Cols" sId="1"/>
    <undo index="1" exp="area" ref3D="1" dr="$F$1:$J$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F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F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F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8">
        <v>2214.94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
        <v>1699.83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
        <v>1983.16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F13">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1830.38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2665.18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numFmt numFmtId="2" formatCode="0.00"/>
        <alignment horizontal="center" vertical="center" readingOrder="0"/>
        <border outline="0">
          <right style="medium">
            <color indexed="64"/>
          </right>
          <bottom style="medium">
            <color indexed="64"/>
          </bottom>
        </border>
      </dxf>
    </rfmt>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1427.67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5">
        <v>1428.06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0">
        <f>#REF!</f>
      </nc>
      <ndxf>
        <numFmt numFmtId="2" formatCode="0.00"/>
        <alignment horizontal="center" vertical="center" readingOrder="0"/>
        <border outline="0">
          <right style="medium">
            <color indexed="64"/>
          </right>
          <bottom style="medium">
            <color indexed="64"/>
          </bottom>
        </border>
      </ndxf>
    </rcc>
    <rfmt sheetId="1" sqref="F31" start="0" length="0">
      <dxf>
        <numFmt numFmtId="2" formatCode="0.00"/>
        <alignment horizontal="center" vertical="center" readingOrder="0"/>
        <border outline="0">
          <right style="medium">
            <color indexed="64"/>
          </right>
          <bottom style="medium">
            <color indexed="64"/>
          </bottom>
        </border>
      </dxf>
    </rfmt>
    <rcc rId="0" sId="1" dxf="1">
      <nc r="F3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
        <v>2993.27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2435.96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1983.16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
        <v>3232.67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
        <v>2816.17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44">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45">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
        <v>1654.83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9">
        <v>1993.61</v>
      </nc>
      <ndxf>
        <font>
          <sz val="12"/>
          <color indexed="8"/>
          <name val="Times New Roman"/>
          <scheme val="none"/>
        </font>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1">
        <v>1574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2">
        <v>1920.6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3">
        <f>#REF!</f>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4">
        <v>1773.28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7">
        <f>#REF!</f>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8">
        <v>1888.3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60">
        <v>1875.1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
        <v>1736.19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4">
        <v>1473.94</v>
      </nc>
      <ndxf>
        <font>
          <sz val="12"/>
          <color indexed="8"/>
          <name val="Times New Roman"/>
          <scheme val="none"/>
        </font>
        <alignment horizontal="center" vertical="center" readingOrder="0"/>
        <border outline="0">
          <right style="medium">
            <color indexed="64"/>
          </right>
          <bottom style="medium">
            <color indexed="64"/>
          </bottom>
        </border>
      </ndxf>
    </rcc>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7">
        <v>2428.56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numFmt numFmtId="2" formatCode="0.00"/>
        <alignment horizontal="center" vertical="center" readingOrder="0"/>
        <border outline="0">
          <right style="medium">
            <color indexed="64"/>
          </right>
          <bottom style="medium">
            <color indexed="64"/>
          </bottom>
        </border>
      </dxf>
    </rfmt>
    <rfmt sheetId="1" sqref="F70" start="0" length="0">
      <dxf>
        <alignment vertical="center" readingOrder="0"/>
        <border outline="0">
          <right style="medium">
            <color indexed="64"/>
          </right>
          <top style="medium">
            <color indexed="64"/>
          </top>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73">
        <v>1496.61</v>
      </nc>
      <ndxf>
        <font>
          <sz val="12"/>
          <color indexed="8"/>
          <name val="Times New Roman"/>
          <scheme val="none"/>
        </font>
        <alignment horizontal="center" vertical="center" readingOrder="0"/>
        <border outline="0">
          <right style="medium">
            <color indexed="64"/>
          </right>
          <bottom style="medium">
            <color indexed="64"/>
          </bottom>
        </border>
      </ndxf>
    </rcc>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7">
        <v>1530.25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9">
        <v>2175.19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81">
        <v>1427.67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2">
        <v>2435.96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3">
        <v>1774.83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4">
        <v>1428.06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1520.57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90">
        <v>1739.67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6">
        <v>1738.07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97">
        <v>2094.61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9">
        <v>1550.15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2">
        <v>2177.64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0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4">
        <v>2557.2600000000002</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c r="F10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6">
        <v>2063.2536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07">
        <v>1443.51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2596.41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3">
        <v>1654.83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14">
        <v>1882.61</v>
      </nc>
      <ndxf>
        <font>
          <sz val="12"/>
          <color indexed="8"/>
          <name val="Times New Roman"/>
          <scheme val="none"/>
        </font>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auto="1"/>
          <name val="Times New Roman"/>
          <scheme val="none"/>
        </font>
        <numFmt numFmtId="2" formatCode="0.00"/>
        <alignment horizontal="center" vertical="center" readingOrder="0"/>
        <border outline="0">
          <right style="medium">
            <color indexed="64"/>
          </right>
          <bottom style="medium">
            <color indexed="64"/>
          </bottom>
        </border>
      </dxf>
    </rfmt>
    <rcc rId="0" sId="1" dxf="1">
      <nc r="F117">
        <v>2092.79</v>
      </nc>
      <ndxf>
        <font>
          <sz val="12"/>
          <color indexed="8"/>
          <name val="Times New Roman"/>
          <scheme val="none"/>
        </font>
        <alignment horizontal="center" vertical="center" readingOrder="0"/>
        <border outline="0">
          <right style="medium">
            <color indexed="64"/>
          </right>
          <bottom style="medium">
            <color indexed="64"/>
          </bottom>
        </border>
      </ndxf>
    </rcc>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23">
        <v>1553.12</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24">
        <v>2205.7199999999998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5">
        <v>1836.97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126">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127">
        <v>1427.67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2435.96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30">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31">
        <v>1428.06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1659.06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9">
        <v>3125.5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40">
        <v>2280.0300000000002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1">
        <v>2778.09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44">
        <v>1426.35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45">
        <v>1128.97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6">
        <v>1571.57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1886.36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1886.36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9">
        <v>1835.9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0">
        <v>2126.44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51">
        <v>2085.36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52">
        <v>1522.27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3">
        <v>1724.07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4">
        <v>2067.5500000000002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5">
        <v>2460.77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6">
        <v>2381.8000000000002</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157">
        <v>2086.31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8">
        <v>2435.96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59">
        <v>1774.83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64">
        <v>1698.91</v>
      </nc>
      <ndxf>
        <font>
          <sz val="12"/>
          <color indexed="8"/>
          <name val="Times New Roman"/>
          <scheme val="none"/>
        </font>
        <alignment horizontal="center" vertical="center" readingOrder="0"/>
        <border outline="0">
          <right style="medium">
            <color indexed="64"/>
          </right>
          <bottom style="medium">
            <color indexed="64"/>
          </bottom>
        </border>
      </ndxf>
    </rcc>
    <rfmt sheetId="1" sqref="F16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66">
        <v>2249.71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67">
        <v>1323.99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ndxf>
    </rcc>
    <rcc rId="0" sId="1" dxf="1" numFmtId="4">
      <nc r="F168">
        <v>2750.94</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169">
        <v>1476.81</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1">
        <v>3587.44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73">
        <v>3587.44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74">
        <v>980.51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75">
        <v>2437.15</v>
      </nc>
      <ndxf>
        <font>
          <sz val="12"/>
          <color indexed="8"/>
          <name val="Times New Roman"/>
          <scheme val="none"/>
        </font>
        <alignment horizontal="center" vertical="center" readingOrder="0"/>
        <border outline="0">
          <right style="medium">
            <color indexed="64"/>
          </right>
          <bottom style="medium">
            <color indexed="64"/>
          </bottom>
        </border>
      </ndxf>
    </rcc>
    <rcc rId="0" sId="1" dxf="1">
      <nc r="F176">
        <v>2885.75</v>
      </nc>
      <ndxf>
        <font>
          <sz val="12"/>
          <color indexed="8"/>
          <name val="Times New Roman"/>
          <scheme val="none"/>
        </font>
        <alignment horizontal="center" vertical="center" readingOrder="0"/>
        <border outline="0">
          <right style="medium">
            <color indexed="64"/>
          </right>
          <bottom style="medium">
            <color indexed="64"/>
          </bottom>
        </border>
      </ndxf>
    </rcc>
    <rcc rId="0" sId="1" dxf="1">
      <nc r="F177">
        <v>2212.69</v>
      </nc>
      <ndxf>
        <font>
          <sz val="12"/>
          <color indexed="8"/>
          <name val="Times New Roman"/>
          <scheme val="none"/>
        </font>
        <alignment horizontal="center" vertical="center" readingOrder="0"/>
        <border outline="0">
          <right style="medium">
            <color indexed="64"/>
          </right>
          <bottom style="medium">
            <color indexed="64"/>
          </bottom>
        </border>
      </ndxf>
    </rcc>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79">
        <v>2212.69</v>
      </nc>
      <ndxf>
        <font>
          <sz val="12"/>
          <color indexed="8"/>
          <name val="Times New Roman"/>
          <scheme val="none"/>
        </font>
        <alignment horizontal="center" vertical="center" readingOrder="0"/>
        <border outline="0">
          <right style="medium">
            <color indexed="64"/>
          </right>
          <bottom style="medium">
            <color indexed="64"/>
          </bottom>
        </border>
      </ndxf>
    </rcc>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89">
        <v>2832.03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90">
        <v>1920.6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1">
        <v>2707.84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93">
        <v>1696.94</v>
      </nc>
      <ndxf>
        <font>
          <sz val="12"/>
          <color indexed="8"/>
          <name val="Times New Roman"/>
          <scheme val="none"/>
        </font>
        <alignment horizontal="center" vertical="center" readingOrder="0"/>
        <border outline="0">
          <right style="medium">
            <color indexed="64"/>
          </right>
          <bottom style="medium">
            <color indexed="64"/>
          </bottom>
        </border>
      </ndxf>
    </rcc>
    <rcc rId="0" sId="1" dxf="1">
      <nc r="F19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95">
        <v>1773.76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96">
        <v>1212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9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98">
        <v>1903.36</v>
      </nc>
      <ndxf>
        <font>
          <sz val="12"/>
          <color indexed="8"/>
          <name val="Times New Roman"/>
          <scheme val="none"/>
        </font>
        <alignment horizontal="center" vertical="center" readingOrder="0"/>
        <border outline="0">
          <right style="medium">
            <color indexed="64"/>
          </right>
          <bottom style="medium">
            <color indexed="64"/>
          </bottom>
        </border>
      </ndxf>
    </rcc>
    <rcc rId="0" sId="1" dxf="1">
      <nc r="F199">
        <v>2317.54</v>
      </nc>
      <ndxf>
        <font>
          <sz val="12"/>
          <color indexed="8"/>
          <name val="Times New Roman"/>
          <scheme val="none"/>
        </font>
        <alignment horizontal="center" vertical="center" readingOrder="0"/>
        <border outline="0">
          <right style="medium">
            <color indexed="64"/>
          </right>
          <bottom style="medium">
            <color indexed="64"/>
          </bottom>
        </border>
      </ndxf>
    </rcc>
    <rcc rId="0" sId="1" dxf="1">
      <nc r="F200">
        <v>1904.75</v>
      </nc>
      <ndxf>
        <font>
          <sz val="12"/>
          <color indexed="8"/>
          <name val="Times New Roman"/>
          <scheme val="none"/>
        </font>
        <alignment horizontal="center" vertical="center" readingOrder="0"/>
        <border outline="0">
          <right style="medium">
            <color indexed="64"/>
          </right>
          <bottom style="medium">
            <color indexed="64"/>
          </bottom>
        </border>
      </ndxf>
    </rcc>
    <rcc rId="0" sId="1" dxf="1">
      <nc r="F201">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02">
        <v>1382.33</v>
      </nc>
      <ndxf>
        <font>
          <sz val="12"/>
          <color indexed="8"/>
          <name val="Times New Roman"/>
          <scheme val="none"/>
        </font>
        <alignment horizontal="center" vertical="center" readingOrder="0"/>
        <border outline="0">
          <right style="medium">
            <color indexed="64"/>
          </right>
          <bottom style="medium">
            <color indexed="64"/>
          </bottom>
        </border>
      </ndxf>
    </rcc>
    <rcc rId="0" sId="1" dxf="1">
      <nc r="F203">
        <f>#REF!</f>
      </nc>
      <ndxf>
        <font>
          <sz val="12"/>
          <color indexed="8"/>
          <name val="Times New Roman"/>
          <scheme val="none"/>
        </font>
        <alignment horizontal="center" vertical="center" readingOrder="0"/>
        <border outline="0">
          <right style="medium">
            <color indexed="64"/>
          </right>
          <bottom style="medium">
            <color indexed="64"/>
          </bottom>
        </border>
      </ndxf>
    </rcc>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05">
        <v>1272.96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06">
        <v>2009.67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07">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08">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09">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0">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1">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2">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3">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4">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5">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6">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7">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18">
        <v>1867.97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19">
        <v>1614.58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F221">
        <v>2666.75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2">
        <v>1446.17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3">
        <v>1654.83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4">
        <v>3102.7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27">
        <v>3135.92</v>
      </nc>
      <ndxf>
        <font>
          <sz val="12"/>
          <color indexed="8"/>
          <name val="Times New Roman"/>
          <scheme val="none"/>
        </font>
        <alignment horizontal="center" vertical="center" readingOrder="0"/>
        <border outline="0">
          <right style="medium">
            <color indexed="64"/>
          </right>
          <bottom style="medium">
            <color indexed="64"/>
          </bottom>
        </border>
      </ndxf>
    </rcc>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29">
        <f>#REF!</f>
      </nc>
      <ndxf>
        <font>
          <sz val="12"/>
          <color indexed="8"/>
          <name val="Times New Roman"/>
          <scheme val="none"/>
        </font>
        <alignment horizontal="center" vertical="center" readingOrder="0"/>
        <border outline="0">
          <right style="medium">
            <color indexed="64"/>
          </right>
          <bottom style="medium">
            <color indexed="64"/>
          </bottom>
        </border>
      </ndxf>
    </rcc>
    <rcc rId="0" sId="1" dxf="1">
      <nc r="F230">
        <v>3583.54</v>
      </nc>
      <ndxf>
        <font>
          <sz val="12"/>
          <color indexed="8"/>
          <name val="Times New Roman"/>
          <scheme val="none"/>
        </font>
        <alignment horizontal="center" vertical="center" readingOrder="0"/>
        <border outline="0">
          <right style="medium">
            <color indexed="64"/>
          </right>
          <bottom style="medium">
            <color indexed="64"/>
          </bottom>
        </border>
      </ndxf>
    </rcc>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3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37">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240">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241">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245">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7">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9">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2">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4">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6">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1">
        <v>2652.01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63">
        <v>2415.61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4">
        <v>1920.6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65">
        <v>2561.75</v>
      </nc>
      <ndxf>
        <font>
          <sz val="12"/>
          <color indexed="8"/>
          <name val="Times New Roman"/>
          <scheme val="none"/>
        </font>
        <alignment horizontal="center" vertical="center" readingOrder="0"/>
        <border outline="0">
          <right style="medium">
            <color indexed="64"/>
          </right>
          <bottom style="medium">
            <color indexed="64"/>
          </bottom>
        </border>
      </ndxf>
    </rcc>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8">
        <v>1920.6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69">
        <v>2809.08</v>
      </nc>
      <ndxf>
        <font>
          <sz val="12"/>
          <color indexed="8"/>
          <name val="Times New Roman"/>
          <scheme val="none"/>
        </font>
        <alignment horizontal="center" vertical="center" readingOrder="0"/>
        <border outline="0">
          <right style="medium">
            <color indexed="64"/>
          </right>
          <bottom style="medium">
            <color indexed="64"/>
          </bottom>
        </border>
      </ndxf>
    </rcc>
    <rfmt sheetId="1" sqref="F270"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271">
        <f>#REF!</f>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272">
        <v>3037.66</v>
      </nc>
      <ndxf>
        <font>
          <sz val="12"/>
          <color indexed="8"/>
          <name val="Times New Roman"/>
          <scheme val="none"/>
        </font>
        <alignment horizontal="center" vertical="center" readingOrder="0"/>
        <border outline="0">
          <right style="medium">
            <color indexed="64"/>
          </right>
          <bottom style="medium">
            <color indexed="64"/>
          </bottom>
        </border>
      </ndxf>
    </rcc>
    <rfmt sheetId="1" sqref="F27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274">
        <f>#REF!</f>
      </nc>
      <ndxf>
        <font>
          <sz val="12"/>
          <color indexed="8"/>
          <name val="Times New Roman"/>
          <scheme val="none"/>
        </font>
        <alignment horizontal="center" vertical="center" readingOrder="0"/>
        <border outline="0">
          <right style="medium">
            <color indexed="64"/>
          </right>
          <bottom style="medium">
            <color indexed="64"/>
          </bottom>
        </border>
      </ndxf>
    </rcc>
    <rfmt sheetId="1" sqref="F27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276">
        <f>#REF!</f>
      </nc>
      <ndxf>
        <font>
          <sz val="12"/>
          <color indexed="8"/>
          <name val="Times New Roman"/>
          <scheme val="none"/>
        </font>
        <alignment horizontal="center" vertical="center" readingOrder="0"/>
        <border outline="0">
          <right style="medium">
            <color indexed="64"/>
          </right>
          <bottom style="medium">
            <color indexed="64"/>
          </bottom>
        </border>
      </ndxf>
    </rcc>
    <rfmt sheetId="1" sqref="F27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85">
        <v>2955.84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6">
        <v>2955.84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7">
        <v>2955.84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8">
        <v>2955.84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9">
        <v>2955.84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94">
        <v>2472.98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95">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96">
        <v>1427.67</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98">
        <v>1428.06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0">
        <v>1654.83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01">
        <v>1574.17</v>
      </nc>
      <ndxf>
        <font>
          <sz val="12"/>
          <color indexed="8"/>
          <name val="Times New Roman"/>
          <scheme val="none"/>
        </font>
        <fill>
          <patternFill>
            <bgColor rgb="FFFFFF00"/>
          </patternFill>
        </fill>
        <alignment horizontal="center" vertical="center" readingOrder="0"/>
        <border outline="0">
          <right style="medium">
            <color indexed="64"/>
          </right>
        </border>
      </ndxf>
    </rcc>
    <rfmt sheetId="1" sqref="F302"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cc rId="0" sId="1" dxf="1" numFmtId="4">
      <nc r="F303">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4">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0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6">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7">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8">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9">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0">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1">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2">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3">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15">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17">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9">
        <v>2461.9899999999998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20">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2">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4">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6">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8">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0">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2">
        <v>2204.56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3">
        <v>2799.73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1654.83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336">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38">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41">
        <v>1920.6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2">
        <v>2779.34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44">
        <v>2487.4299999999998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5">
        <v>2779.34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1">
        <v>2779.34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5">
        <v>2779.34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7">
        <v>2779.34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1">
        <v>2779.34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5">
        <v>2779.34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69">
        <v>2779.34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3">
        <v>3530.65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5">
        <v>3530.65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6">
        <v>3530.65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7">
        <v>3530.65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8">
        <v>3530.65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9">
        <v>2799.55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3">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6">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7">
        <v>514.79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8">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9">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0">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1">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92">
        <v>556.71</v>
      </nc>
      <ndxf>
        <font>
          <sz val="12"/>
          <color indexed="8"/>
          <name val="Times New Roman"/>
          <scheme val="none"/>
        </font>
        <alignment horizontal="center" vertical="center" readingOrder="0"/>
        <border outline="0">
          <right style="medium">
            <color indexed="64"/>
          </right>
          <bottom style="medium">
            <color indexed="64"/>
          </bottom>
        </border>
      </ndxf>
    </rcc>
    <rcc rId="0" sId="1" dxf="1">
      <nc r="F393">
        <v>571.64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94">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5">
        <v>3127.67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96">
        <v>3090.34</v>
      </nc>
      <ndxf>
        <font>
          <sz val="12"/>
          <color indexed="8"/>
          <name val="Times New Roman"/>
          <scheme val="none"/>
        </font>
        <alignment horizontal="center" vertical="center" readingOrder="0"/>
        <border outline="0">
          <right style="medium">
            <color indexed="64"/>
          </right>
          <bottom style="medium">
            <color indexed="64"/>
          </bottom>
        </border>
      </ndxf>
    </rcc>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98">
        <v>3127.67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99">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00">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1">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02">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3">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04">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5">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06">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7">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08">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9">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10">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11">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12">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13">
        <v>3090.34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414">
        <v>3144.41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1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16">
        <v>2710.88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9">
        <v>435.82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20">
        <v>2710.88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2">
        <v>2710.88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8">
        <v>2710.88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4">
        <v>2710.88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7">
        <v>435.82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38">
        <v>2710.88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0">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5">
        <v>1788.93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6">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8">
        <v>1614.41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9">
        <v>2618.87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50">
        <v>2369.36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1">
        <v>2369.36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2">
        <v>2369.36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3">
        <v>2369.36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4">
        <v>3303.86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5">
        <v>3303.86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6">
        <v>3303.86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7">
        <v>3303.86</v>
      </nc>
      <ndxf>
        <font>
          <sz val="12"/>
          <color indexed="8"/>
          <name val="Times New Roman"/>
          <scheme val="none"/>
        </font>
        <alignment horizontal="center" vertical="center" readingOrder="0"/>
        <border outline="0">
          <right style="medium">
            <color indexed="64"/>
          </right>
          <bottom style="medium">
            <color indexed="64"/>
          </bottom>
        </border>
      </ndxf>
    </rcc>
    <rcc rId="0" sId="1" dxf="1">
      <nc r="F458">
        <v>2956.31</v>
      </nc>
      <ndxf>
        <font>
          <sz val="12"/>
          <color indexed="8"/>
          <name val="Times New Roman"/>
          <scheme val="none"/>
        </font>
        <alignment horizontal="center" vertical="center" readingOrder="0"/>
        <border outline="0">
          <right style="medium">
            <color indexed="64"/>
          </right>
          <bottom style="medium">
            <color indexed="64"/>
          </bottom>
        </border>
      </ndxf>
    </rcc>
    <rfmt sheetId="1" sqref="F45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460">
        <v>2956.31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61">
        <v>2956.31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62">
        <v>2956.31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63">
        <v>2956.31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64">
        <v>2956.31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65">
        <v>2956.31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66">
        <v>2819.13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468">
        <v>1774.83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469">
        <v>1776.77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72">
        <v>2684.54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73">
        <v>2311.48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74">
        <v>1654.83</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6">
        <v>2487.4899999999998</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8">
        <v>2487.4899999999998</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0"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81">
        <v>2487.4899999999998</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3">
        <v>3059.5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5">
        <v>1427.67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6">
        <v>1428.06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87">
        <v>3187.29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8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0">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1">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2">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3">
        <v>3187.29</v>
      </nc>
      <ndxf>
        <font>
          <sz val="12"/>
          <color indexed="8"/>
          <name val="Times New Roman"/>
          <scheme val="none"/>
        </font>
        <alignment horizontal="center" vertical="center" readingOrder="0"/>
        <border outline="0">
          <right style="medium">
            <color indexed="64"/>
          </right>
          <bottom style="medium">
            <color indexed="64"/>
          </bottom>
        </border>
      </ndxf>
    </rcc>
    <rfmt sheetId="1" sqref="F49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5">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6">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7">
        <v>3187.29</v>
      </nc>
      <ndxf>
        <font>
          <sz val="12"/>
          <color indexed="8"/>
          <name val="Times New Roman"/>
          <scheme val="none"/>
        </font>
        <alignment horizontal="center" vertical="center" readingOrder="0"/>
        <border outline="0">
          <right style="medium">
            <color indexed="64"/>
          </right>
          <bottom style="medium">
            <color indexed="64"/>
          </bottom>
        </border>
      </ndxf>
    </rcc>
    <rfmt sheetId="1" sqref="F498"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9">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500">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501">
        <v>3187.29</v>
      </nc>
      <ndxf>
        <font>
          <sz val="12"/>
          <color indexed="8"/>
          <name val="Times New Roman"/>
          <scheme val="none"/>
        </font>
        <alignment horizontal="center" vertical="center" readingOrder="0"/>
        <border outline="0">
          <right style="medium">
            <color indexed="64"/>
          </right>
          <bottom style="medium">
            <color indexed="64"/>
          </bottom>
        </border>
      </ndxf>
    </rcc>
    <rfmt sheetId="1" sqref="F50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0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04">
        <v>3187.29</v>
      </nc>
      <ndxf>
        <font>
          <sz val="12"/>
          <color indexed="8"/>
          <name val="Times New Roman"/>
          <scheme val="none"/>
        </font>
        <alignment horizontal="center" vertical="center" readingOrder="0"/>
        <border outline="0">
          <right style="medium">
            <color indexed="64"/>
          </right>
          <bottom style="medium">
            <color indexed="64"/>
          </bottom>
        </border>
      </ndxf>
    </rcc>
    <rfmt sheetId="1" sqref="F50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06">
        <f>#REF!</f>
      </nc>
      <ndxf>
        <font>
          <sz val="12"/>
          <color indexed="8"/>
          <name val="Times New Roman"/>
          <scheme val="none"/>
        </font>
        <alignment horizontal="center" vertical="center" readingOrder="0"/>
        <border outline="0">
          <right style="medium">
            <color indexed="64"/>
          </right>
          <bottom style="medium">
            <color indexed="64"/>
          </bottom>
        </border>
      </ndxf>
    </rcc>
    <rfmt sheetId="1" sqref="F507"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umFmtId="4">
      <nc r="F508">
        <v>1920.6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10">
        <f>#REF!</f>
      </nc>
      <ndxf>
        <font>
          <sz val="12"/>
          <color indexed="8"/>
          <name val="Times New Roman"/>
          <scheme val="none"/>
        </font>
        <alignment horizontal="center" vertical="center" readingOrder="0"/>
        <border outline="0">
          <right style="medium">
            <color indexed="64"/>
          </right>
          <bottom style="medium">
            <color indexed="64"/>
          </bottom>
        </border>
      </ndxf>
    </rcc>
    <rcc rId="0" sId="1" dxf="1">
      <nc r="F511">
        <f>#REF!</f>
      </nc>
      <ndxf>
        <font>
          <sz val="12"/>
          <color indexed="8"/>
          <name val="Times New Roman"/>
          <scheme val="none"/>
        </font>
        <alignment horizontal="center" vertical="center" readingOrder="0"/>
        <border outline="0">
          <right style="medium">
            <color indexed="64"/>
          </right>
          <bottom style="medium">
            <color indexed="64"/>
          </bottom>
        </border>
      </ndxf>
    </rcc>
    <rcc rId="0" sId="1" dxf="1">
      <nc r="F512">
        <f>#REF!</f>
      </nc>
      <ndxf>
        <font>
          <sz val="12"/>
          <color indexed="8"/>
          <name val="Times New Roman"/>
          <scheme val="none"/>
        </font>
        <alignment horizontal="center" vertical="center" readingOrder="0"/>
        <border outline="0">
          <right style="medium">
            <color indexed="64"/>
          </right>
          <bottom style="medium">
            <color indexed="64"/>
          </bottom>
        </border>
      </ndxf>
    </rcc>
    <rcc rId="0" sId="1" dxf="1">
      <nc r="F513">
        <f>#REF!</f>
      </nc>
      <ndxf>
        <font>
          <sz val="12"/>
          <color indexed="8"/>
          <name val="Times New Roman"/>
          <scheme val="none"/>
        </font>
        <alignment horizontal="center" vertical="center" readingOrder="0"/>
        <border outline="0">
          <right style="medium">
            <color indexed="64"/>
          </right>
          <bottom style="medium">
            <color indexed="64"/>
          </bottom>
        </border>
      </ndxf>
    </rcc>
    <rfmt sheetId="1" sqref="F514"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16">
        <f>#REF!</f>
      </nc>
      <ndxf>
        <font>
          <sz val="12"/>
          <color indexed="8"/>
          <name val="Times New Roman"/>
          <scheme val="none"/>
        </font>
        <alignment horizontal="center" vertical="center" readingOrder="0"/>
        <border outline="0">
          <right style="medium">
            <color indexed="64"/>
          </right>
          <bottom style="medium">
            <color indexed="64"/>
          </bottom>
        </border>
      </ndxf>
    </rcc>
    <rcc rId="0" sId="1" dxf="1">
      <nc r="F517">
        <v>2075.21</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518">
        <v>3250.92</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ndxf>
    </rcc>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F520">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25">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6">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7">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8">
        <v>1197.45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9">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0">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1">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2">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3">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4">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5">
        <v>2493.6799999999998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8">
        <v>1427.67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40">
        <v>1428.06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4">
        <v>2493.6799999999998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2493.6799999999998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2493.6799999999998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2493.6799999999998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2493.6799999999998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3045.06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59">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2">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4">
        <v>1654.83</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65">
        <v>3045.06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6">
        <v>3458.34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1983.16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69">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571">
        <v>2735.28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72">
        <v>3045.06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73">
        <v>2832.61</v>
      </nc>
      <ndxf>
        <font>
          <sz val="12"/>
          <color indexed="8"/>
          <name val="Times New Roman"/>
          <scheme val="none"/>
        </font>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1983.16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76">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7"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579">
        <v>2893.89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81">
        <v>2893.89</v>
      </nc>
      <ndxf>
        <font>
          <sz val="12"/>
          <color indexed="8"/>
          <name val="Times New Roman"/>
          <scheme val="none"/>
        </font>
        <alignment horizontal="center" vertical="center" readingOrder="0"/>
        <border outline="0">
          <right style="medium">
            <color indexed="64"/>
          </right>
          <bottom style="medium">
            <color indexed="64"/>
          </bottom>
        </border>
      </ndxf>
    </rcc>
    <rfmt sheetId="1" sqref="F582"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585">
        <v>2982.67</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8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87">
        <v>2982.67</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88">
        <v>1315.63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590">
        <v>2856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92">
        <v>2856</v>
      </nc>
      <ndxf>
        <font>
          <sz val="12"/>
          <color indexed="8"/>
          <name val="Times New Roman"/>
          <scheme val="none"/>
        </font>
        <alignment horizontal="center" vertical="center" readingOrder="0"/>
        <border outline="0">
          <right style="medium">
            <color indexed="64"/>
          </right>
          <bottom style="medium">
            <color indexed="64"/>
          </bottom>
        </border>
      </ndxf>
    </rcc>
    <rfmt sheetId="1" sqref="F593"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596">
        <v>1997.44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98">
        <v>1997.44</v>
      </nc>
      <ndxf>
        <font>
          <sz val="12"/>
          <color indexed="8"/>
          <name val="Times New Roman"/>
          <scheme val="none"/>
        </font>
        <alignment horizontal="center" vertical="center" readingOrder="0"/>
        <border outline="0">
          <right style="medium">
            <color indexed="64"/>
          </right>
          <bottom style="medium">
            <color indexed="64"/>
          </bottom>
        </border>
      </ndxf>
    </rcc>
    <rfmt sheetId="1" sqref="F59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02">
        <v>3963.97</v>
      </nc>
      <ndxf>
        <font>
          <sz val="12"/>
          <color indexed="8"/>
          <name val="Times New Roman"/>
          <scheme val="none"/>
        </font>
        <alignment horizontal="center" vertical="center" readingOrder="0"/>
        <border outline="0">
          <right style="medium">
            <color indexed="64"/>
          </right>
          <bottom style="medium">
            <color indexed="64"/>
          </bottom>
        </border>
      </ndxf>
    </rcc>
    <rcc rId="0" sId="1" dxf="1">
      <nc r="F603">
        <v>3963.97</v>
      </nc>
      <ndxf>
        <font>
          <sz val="12"/>
          <color indexed="8"/>
          <name val="Times New Roman"/>
          <scheme val="none"/>
        </font>
        <alignment horizontal="center" vertical="center" readingOrder="0"/>
        <border outline="0">
          <right style="medium">
            <color indexed="64"/>
          </right>
          <bottom style="medium">
            <color indexed="64"/>
          </bottom>
        </border>
      </ndxf>
    </rcc>
    <rcc rId="0" sId="1" dxf="1">
      <nc r="F604">
        <v>3172.16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605">
        <v>2399.6</v>
      </nc>
      <ndxf>
        <font>
          <sz val="12"/>
          <color auto="1"/>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protection locked="0"/>
      </ndxf>
    </rcc>
    <rcc rId="0" sId="1" dxf="1" numFmtId="4">
      <nc r="F606">
        <v>4573.07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610">
        <f>#REF!</f>
      </nc>
      <ndxf>
        <font>
          <sz val="12"/>
          <color indexed="8"/>
          <name val="Times New Roman"/>
          <scheme val="none"/>
        </font>
        <alignment horizontal="center" vertical="center" readingOrder="0"/>
        <border outline="0">
          <right style="medium">
            <color indexed="64"/>
          </right>
          <bottom style="medium">
            <color indexed="64"/>
          </bottom>
        </border>
      </ndxf>
    </rcc>
    <rcc rId="0" sId="1" dxf="1">
      <nc r="F611">
        <f>#REF!</f>
      </nc>
      <ndxf>
        <font>
          <sz val="12"/>
          <color indexed="8"/>
          <name val="Times New Roman"/>
          <scheme val="none"/>
        </font>
        <alignment horizontal="center" vertical="center" readingOrder="0"/>
        <border outline="0">
          <right style="medium">
            <color indexed="64"/>
          </right>
          <bottom style="medium">
            <color indexed="64"/>
          </bottom>
        </border>
      </ndxf>
    </rcc>
    <rfmt sheetId="1" sqref="F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13">
        <f>#REF!</f>
      </nc>
      <ndxf>
        <font>
          <sz val="12"/>
          <color indexed="8"/>
          <name val="Times New Roman"/>
          <scheme val="none"/>
        </font>
        <alignment horizontal="center" vertical="center" readingOrder="0"/>
        <border outline="0">
          <right style="medium">
            <color indexed="64"/>
          </right>
          <bottom style="medium">
            <color indexed="64"/>
          </bottom>
        </border>
      </ndxf>
    </rcc>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15">
        <f>#REF!</f>
      </nc>
      <ndxf>
        <font>
          <sz val="12"/>
          <color indexed="8"/>
          <name val="Times New Roman"/>
          <scheme val="none"/>
        </font>
        <alignment horizontal="center" vertical="center" readingOrder="0"/>
        <border outline="0">
          <right style="medium">
            <color indexed="64"/>
          </right>
          <bottom style="medium">
            <color indexed="64"/>
          </bottom>
        </border>
      </ndxf>
    </rcc>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17">
        <f>#REF!</f>
      </nc>
      <ndxf>
        <font>
          <sz val="12"/>
          <color indexed="8"/>
          <name val="Times New Roman"/>
          <scheme val="none"/>
        </font>
        <alignment horizontal="center" vertical="center" readingOrder="0"/>
        <border outline="0">
          <right style="medium">
            <color indexed="64"/>
          </right>
          <bottom style="medium">
            <color indexed="64"/>
          </bottom>
        </border>
      </ndxf>
    </rcc>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19">
        <f>#REF!</f>
      </nc>
      <ndxf>
        <font>
          <sz val="12"/>
          <color indexed="8"/>
          <name val="Times New Roman"/>
          <scheme val="none"/>
        </font>
        <alignment horizontal="center" vertical="center" readingOrder="0"/>
        <border outline="0">
          <right style="medium">
            <color indexed="64"/>
          </right>
          <bottom style="medium">
            <color indexed="64"/>
          </bottom>
        </border>
      </ndxf>
    </rcc>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21">
        <f>#REF!</f>
      </nc>
      <ndxf>
        <font>
          <sz val="12"/>
          <color indexed="8"/>
          <name val="Times New Roman"/>
          <scheme val="none"/>
        </font>
        <alignment horizontal="center" vertical="center" readingOrder="0"/>
        <border outline="0">
          <right style="medium">
            <color indexed="64"/>
          </right>
          <bottom style="medium">
            <color indexed="64"/>
          </bottom>
        </border>
      </ndxf>
    </rcc>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24">
        <v>1774.83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25">
        <v>1776.77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6">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8">
        <v>2184.7800000000002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1">
        <v>1439.02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4">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5">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6">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7">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8">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9">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0">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1">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2">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43">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44">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45">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46">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47">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48">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49">
        <v>2873.67</v>
      </nc>
      <ndxf>
        <font>
          <sz val="12"/>
          <color indexed="8"/>
          <name val="Times New Roman"/>
          <scheme val="none"/>
        </font>
        <alignment horizontal="center" vertical="center" readingOrder="0"/>
        <border outline="0">
          <right style="medium">
            <color indexed="64"/>
          </right>
          <bottom style="medium">
            <color indexed="64"/>
          </bottom>
        </border>
      </ndxf>
    </rcc>
    <rcc rId="0" sId="1" dxf="1">
      <nc r="F650">
        <v>2873.67</v>
      </nc>
      <ndxf>
        <font>
          <sz val="12"/>
          <color indexed="8"/>
          <name val="Times New Roman"/>
          <scheme val="none"/>
        </font>
        <alignment horizontal="center" vertical="center" readingOrder="0"/>
        <border outline="0">
          <right style="medium">
            <color indexed="64"/>
          </right>
          <bottom style="medium">
            <color indexed="64"/>
          </bottom>
        </border>
      </ndxf>
    </rcc>
  </rrc>
  <rrc rId="4239" sId="1" ref="F1:F1048576" action="deleteCol">
    <undo index="0" exp="ref" v="1" dr="F57" r="G57" sId="1"/>
    <undo index="0" exp="area" ref3D="1" dr="$F$7:$H$653" dn="Z_F2967BF8_1BA0_4176_B1F0_49F8CCE587E8_.wvu.FilterData"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7:$H$653" dn="Z_F0D710D6_4C35_4DC9_8BC8_01CE7EC30DFC_.wvu.FilterData" sId="1"/>
    <undo index="0" exp="area" ref3D="1" dr="$F$7:$H$653" dn="Z_F02A59C6_7ECD_458E_930E_123448F62B1F_.wvu.FilterData" sId="1"/>
    <undo index="0" exp="area" ref3D="1" dr="$F$7:$H$653" dn="Z_E9096AB0_BEBE_4DFE_B586_5D176EDC5A63_.wvu.FilterData" sId="1"/>
    <undo index="0" exp="area" ref3D="1" dr="$F$7:$H$653" dn="Z_CA8C98B1_D60F_4E2F_B115_70440B1CB41B_.wvu.FilterData" sId="1"/>
    <undo index="0" exp="area" ref3D="1" dr="$F$7:$H$653" dn="Z_B46757BA_EB9D_4774_9772_52BDA75C498C_.wvu.FilterData" sId="1"/>
    <undo index="0" exp="area" ref3D="1" dr="$F$7:$H$653" dn="Z_B40B7127_5B5A_43A3_AF59_E50E7905F5CF_.wvu.FilterData" sId="1"/>
    <undo index="0" exp="area" ref3D="1" dr="$F$7:$H$653" dn="Z_91F81D77_C3E3_4907_85E7_42A067F19E5C_.wvu.FilterData"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7:$H$653" dn="Z_7B07FBF9_A2DE_441E_B747_9FA4CE3BC845_.wvu.FilterData" sId="1"/>
    <undo index="0" exp="area" ref3D="1" dr="$F$1:$I$1048576" dn="Z_7B07FBF9_A2DE_441E_B747_9FA4CE3BC845_.wvu.Cols" sId="1"/>
    <undo index="0" exp="area" ref3D="1" dr="$F$7:$H$653" dn="Z_6D2F914C_6E0A_4215_81D6_BBFC34B35A80_.wvu.FilterData" sId="1"/>
    <undo index="0" exp="area" ref3D="1" dr="$F$1:$I$1048576" dn="Z_6D2F914C_6E0A_4215_81D6_BBFC34B35A80_.wvu.Cols" sId="1"/>
    <undo index="0" exp="area" ref3D="1" dr="$A$503:$XFD$503" dn="Z_63B0F5F1_C927_493D_B7BD_11EF564D3175_.wvu.Rows" sId="1"/>
    <undo index="0" exp="area" ref3D="1" dr="$F$7:$H$653" dn="Z_63B0F5F1_C927_493D_B7BD_11EF564D3175_.wvu.FilterData"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7:$H$653" dn="Z_478C4D4E_A371_431C_8E7D_27F62DC96F67_.wvu.FilterData" sId="1"/>
    <undo index="0" exp="area" ref3D="1" dr="$F$1:$I$1048576" dn="Z_478C4D4E_A371_431C_8E7D_27F62DC96F67_.wvu.Cols" sId="1"/>
    <undo index="0" exp="area" ref3D="1" dr="$F$7:$H$653" dn="Z_2A00C2D5_8D7C_4D74_8728_4F90E2016071_.wvu.FilterData" sId="1"/>
    <undo index="0" exp="area" ref3D="1" dr="$F$7:$H$653" dn="Z_0F3B9C26_2F86_46A3_8A62_3A362D9BF462_.wvu.FilterData" sId="1"/>
    <undo index="0" exp="area" ref3D="1" dr="$F$7:$H$653" dn="_ФильтрБазыДанных" sId="1"/>
    <undo index="2" exp="area" ref3D="1" dr="$V$1:$AT$1048576" dn="Z_CA8C98B1_D60F_4E2F_B115_70440B1CB41B_.wvu.Cols" sId="1"/>
    <undo index="1" exp="area" ref3D="1" dr="$F$1:$I$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F5" t="inlineStr">
        <is>
          <t>т/э в горячей воде                   (сцт ГВС)</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8">
        <v>1877.07</v>
      </nc>
      <ndxf>
        <font>
          <sz val="12"/>
          <color indexed="8"/>
          <name val="Times New Roman"/>
          <scheme val="none"/>
        </font>
        <alignment horizontal="center" vertical="center" readingOrder="0"/>
        <border outline="0">
          <right style="medium">
            <color indexed="64"/>
          </right>
          <bottom style="medium">
            <color indexed="64"/>
          </bottom>
        </border>
      </ndxf>
    </rcc>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
        <v>1680.64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1">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F13">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
        <v>1551.17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2258.63</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0">
        <v>1293.53</v>
      </nc>
      <ndxf>
        <numFmt numFmtId="2" formatCode="0.00"/>
        <alignment horizontal="center" vertical="center" readingOrder="0"/>
        <border outline="0">
          <right style="medium">
            <color indexed="64"/>
          </right>
          <bottom style="medium">
            <color indexed="64"/>
          </bottom>
        </border>
      </ndxf>
    </rcc>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1209.8900000000001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5">
        <v>1210.22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6">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numFmt numFmtId="2" formatCode="0.00"/>
        <alignment horizontal="center" vertical="center" readingOrder="0"/>
        <border outline="0">
          <right style="medium">
            <color indexed="64"/>
          </right>
          <bottom style="medium">
            <color indexed="64"/>
          </bottom>
        </border>
      </dxf>
    </rfmt>
    <rfmt sheetId="1" sqref="F31" start="0" length="0">
      <dxf>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
        <v>2536.67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2064.37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1680.64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7">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1">
        <v>2816.17</v>
      </nc>
      <ndxf>
        <font>
          <sz val="12"/>
          <color indexed="8"/>
          <name val="Times New Roman"/>
          <scheme val="none"/>
        </font>
        <alignment horizontal="center" vertical="center" readingOrder="0"/>
        <border outline="0">
          <right style="medium">
            <color indexed="64"/>
          </right>
          <bottom style="medium">
            <color indexed="64"/>
          </bottom>
        </border>
      </ndxf>
    </rcc>
    <rcc rId="0" sId="1" dxf="1">
      <nc r="F42">
        <v>2816.17</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3">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44">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45">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6">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8">
        <v>1402.4</v>
      </nc>
      <ndxf>
        <font>
          <sz val="12"/>
          <color indexed="8"/>
          <name val="Times New Roman"/>
          <scheme val="none"/>
        </font>
        <alignment horizontal="center" vertical="center" readingOrder="0"/>
        <border outline="0">
          <right style="medium">
            <color indexed="64"/>
          </right>
          <bottom style="medium">
            <color indexed="64"/>
          </bottom>
        </border>
      </ndxf>
    </rcc>
    <rcc rId="0" sId="1" dxf="1">
      <nc r="F49">
        <v>1689.5</v>
      </nc>
      <ndxf>
        <font>
          <sz val="12"/>
          <color indexed="8"/>
          <name val="Times New Roman"/>
          <scheme val="none"/>
        </font>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2">
        <v>1773.95</v>
      </nc>
      <ndxf>
        <font>
          <sz val="12"/>
          <color indexed="8"/>
          <name val="Times New Roman"/>
          <scheme val="none"/>
        </font>
        <alignment horizontal="center" vertical="center" readingOrder="0"/>
        <border outline="0">
          <right style="medium">
            <color indexed="64"/>
          </right>
          <bottom style="medium">
            <color indexed="64"/>
          </bottom>
        </border>
      </ndxf>
    </rcc>
    <rfmt sheetId="1" sqref="F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7">
        <f>#REF!</f>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2">
        <v>1944.94</v>
      </nc>
      <ndxf>
        <font>
          <sz val="12"/>
          <color indexed="8"/>
          <name val="Times New Roman"/>
          <scheme val="none"/>
        </font>
        <alignment horizontal="center" vertical="center" readingOrder="0"/>
        <border outline="0">
          <right style="medium">
            <color indexed="64"/>
          </right>
          <bottom style="medium">
            <color indexed="64"/>
          </bottom>
        </border>
      </ndxf>
    </rcc>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6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73">
        <v>1268.31</v>
      </nc>
      <ndxf>
        <font>
          <sz val="12"/>
          <color indexed="8"/>
          <name val="Times New Roman"/>
          <scheme val="none"/>
        </font>
        <alignment horizontal="center" vertical="center" readingOrder="0"/>
        <border outline="0">
          <right style="medium">
            <color indexed="64"/>
          </right>
          <bottom style="medium">
            <color indexed="64"/>
          </bottom>
        </border>
      </ndxf>
    </rcc>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0">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81">
        <v>1209.8900000000001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82">
        <v>2064.37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83">
        <v>1504.09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84">
        <v>1210.22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5">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6">
        <v>1288.6199999999999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8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F90">
        <v>1474.3</v>
      </nc>
      <ndxf>
        <font>
          <sz val="12"/>
          <color indexed="8"/>
          <name val="Times New Roman"/>
          <scheme val="none"/>
        </font>
        <alignment horizontal="center" vertical="center" readingOrder="0"/>
        <border outline="0">
          <right style="medium">
            <color indexed="64"/>
          </right>
          <bottom style="medium">
            <color indexed="64"/>
          </bottom>
        </border>
      </ndxf>
    </rcc>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3">
        <v>3322.98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5">
        <v>2031.61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97">
        <v>1349.52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9">
        <v>1313.69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12">
        <v>2200.35</v>
      </nc>
      <ndxf>
        <font>
          <sz val="12"/>
          <color indexed="8"/>
          <name val="Times New Roman"/>
          <scheme val="none"/>
        </font>
        <alignment horizontal="center" vertical="center" readingOrder="0"/>
        <border outline="0">
          <right style="medium">
            <color indexed="64"/>
          </right>
          <bottom style="medium">
            <color indexed="64"/>
          </bottom>
        </border>
      </ndxf>
    </rcc>
    <rcc rId="0" sId="1" dxf="1">
      <nc r="F113">
        <v>1402.4</v>
      </nc>
      <ndxf>
        <font>
          <sz val="12"/>
          <color indexed="8"/>
          <name val="Times New Roman"/>
          <scheme val="none"/>
        </font>
        <alignment horizontal="center" vertical="center" readingOrder="0"/>
        <border outline="0">
          <right style="medium">
            <color indexed="64"/>
          </right>
          <bottom style="medium">
            <color indexed="64"/>
          </bottom>
        </border>
      </ndxf>
    </rcc>
    <rcc rId="0" sId="1" dxf="1">
      <nc r="F114">
        <v>1882.61</v>
      </nc>
      <ndxf>
        <font>
          <sz val="12"/>
          <color indexed="8"/>
          <name val="Times New Roman"/>
          <scheme val="none"/>
        </font>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rgb="FFFF0000"/>
          <name val="Times New Roman"/>
          <scheme val="none"/>
        </font>
        <numFmt numFmtId="2" formatCode="0.00"/>
        <alignment horizontal="center" vertical="center" readingOrder="0"/>
        <border outline="0">
          <right style="medium">
            <color indexed="64"/>
          </right>
          <bottom style="medium">
            <color indexed="64"/>
          </bottom>
        </border>
      </dxf>
    </rfmt>
    <rcc rId="0" sId="1" dxf="1">
      <nc r="F117">
        <v>1773.55</v>
      </nc>
      <ndxf>
        <font>
          <sz val="12"/>
          <color indexed="8"/>
          <name val="Times New Roman"/>
          <scheme val="none"/>
        </font>
        <alignment horizontal="center" vertical="center" readingOrder="0"/>
        <border outline="0">
          <right style="medium">
            <color indexed="64"/>
          </right>
          <bottom style="medium">
            <color indexed="64"/>
          </bottom>
        </border>
      </ndxf>
    </rcc>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24">
        <v>1869.25</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126">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127">
        <v>1209.8900000000001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2064.37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9">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30">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31">
        <v>1210.22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3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1405.98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140">
        <v>2795.8</v>
      </nc>
      <ndxf>
        <font>
          <sz val="12"/>
          <color indexed="8"/>
          <name val="Times New Roman"/>
          <scheme val="none"/>
        </font>
        <alignment horizontal="center" vertical="center" readingOrder="0"/>
        <border outline="0">
          <right style="medium">
            <color indexed="64"/>
          </right>
          <bottom style="medium">
            <color indexed="64"/>
          </bottom>
        </border>
      </ndxf>
    </rcc>
    <rfmt sheetId="1" sqref="F14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42">
        <v>2131.66</v>
      </nc>
      <ndxf>
        <font>
          <sz val="12"/>
          <color indexed="8"/>
          <name val="Times New Roman"/>
          <scheme val="none"/>
        </font>
        <alignment horizontal="center" vertical="center" readingOrder="0"/>
        <border outline="0">
          <right style="medium">
            <color indexed="64"/>
          </right>
          <bottom style="medium">
            <color indexed="64"/>
          </bottom>
        </border>
      </ndxf>
    </rcc>
    <rfmt sheetId="1" sqref="F14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44">
        <v>3064.98</v>
      </nc>
      <ndxf>
        <font>
          <sz val="12"/>
          <color indexed="8"/>
          <name val="Times New Roman"/>
          <scheme val="none"/>
        </font>
        <alignment horizontal="center" vertical="center" readingOrder="0"/>
        <border outline="0">
          <right style="medium">
            <color indexed="64"/>
          </right>
          <bottom style="medium">
            <color indexed="64"/>
          </bottom>
        </border>
      </ndxf>
    </rcc>
    <rcc rId="0" sId="1" dxf="1">
      <nc r="F145">
        <v>1510.39</v>
      </nc>
      <ndxf>
        <font>
          <sz val="12"/>
          <color indexed="8"/>
          <name val="Times New Roman"/>
          <scheme val="none"/>
        </font>
        <alignment horizontal="center" vertical="center" readingOrder="0"/>
        <border outline="0">
          <right style="medium">
            <color indexed="64"/>
          </right>
          <bottom style="medium">
            <color indexed="64"/>
          </bottom>
        </border>
      </ndxf>
    </rcc>
    <rcc rId="0" sId="1" dxf="1">
      <nc r="F14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1598.61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1598.61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9">
        <v>1555.84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50">
        <v>1802.07</v>
      </nc>
      <ndxf>
        <font>
          <sz val="12"/>
          <color indexed="8"/>
          <name val="Times New Roman"/>
          <scheme val="none"/>
        </font>
        <alignment horizontal="center" vertical="center" readingOrder="0"/>
        <border outline="0">
          <right style="medium">
            <color indexed="64"/>
          </right>
          <bottom style="medium">
            <color indexed="64"/>
          </bottom>
        </border>
      </ndxf>
    </rcc>
    <rcc rId="0" sId="1" dxf="1">
      <nc r="F151">
        <v>2329.29</v>
      </nc>
      <ndxf>
        <font>
          <sz val="12"/>
          <color indexed="8"/>
          <name val="Times New Roman"/>
          <scheme val="none"/>
        </font>
        <alignment horizontal="center" vertical="center" readingOrder="0"/>
        <border outline="0">
          <right style="medium">
            <color indexed="64"/>
          </right>
          <bottom style="medium">
            <color indexed="64"/>
          </bottom>
        </border>
      </ndxf>
    </rcc>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3">
        <v>1461.08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54">
        <v>1752.16</v>
      </nc>
      <ndxf>
        <font>
          <sz val="12"/>
          <color indexed="8"/>
          <name val="Times New Roman"/>
          <scheme val="none"/>
        </font>
        <alignment horizontal="center" vertical="center" readingOrder="0"/>
        <border outline="0">
          <right style="medium">
            <color indexed="64"/>
          </right>
          <bottom style="medium">
            <color indexed="64"/>
          </bottom>
        </border>
      </ndxf>
    </rcc>
    <rcc rId="0" sId="1" dxf="1">
      <nc r="F155">
        <v>2085.4</v>
      </nc>
      <ndxf>
        <font>
          <sz val="12"/>
          <color indexed="8"/>
          <name val="Times New Roman"/>
          <scheme val="none"/>
        </font>
        <alignment horizontal="center" vertical="center" readingOrder="0"/>
        <border outline="0">
          <right style="medium">
            <color indexed="64"/>
          </right>
          <bottom style="medium">
            <color indexed="64"/>
          </bottom>
        </border>
      </ndxf>
    </rcc>
    <rcc rId="0" sId="1" dxf="1">
      <nc r="F156">
        <v>3672.71</v>
      </nc>
      <ndxf>
        <font>
          <sz val="12"/>
          <color indexed="8"/>
          <name val="Times New Roman"/>
          <scheme val="none"/>
        </font>
        <alignment horizontal="center" vertical="center" readingOrder="0"/>
        <border outline="0">
          <left style="medium">
            <color indexed="64"/>
          </left>
          <right style="medium">
            <color indexed="64"/>
          </right>
          <top style="medium">
            <color indexed="64"/>
          </top>
          <bottom style="medium">
            <color indexed="64"/>
          </bottom>
        </border>
      </ndxf>
    </rcc>
    <rcc rId="0" sId="1" dxf="1">
      <nc r="F157">
        <v>1768.06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58">
        <v>2064.37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159">
        <v>1504.09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160">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163">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66">
        <v>1906.53</v>
      </nc>
      <ndxf>
        <font>
          <sz val="12"/>
          <color indexed="8"/>
          <name val="Times New Roman"/>
          <scheme val="none"/>
        </font>
        <alignment horizontal="center" vertical="center" readingOrder="0"/>
        <border outline="0">
          <right style="medium">
            <color indexed="64"/>
          </right>
          <bottom style="medium">
            <color indexed="64"/>
          </bottom>
        </border>
      </ndxf>
    </rcc>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F169">
        <v>1476.81</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1">
        <v>2788.46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173">
        <v>2788.46</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F17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75">
        <v>2437.15</v>
      </nc>
      <ndxf>
        <font>
          <sz val="12"/>
          <color indexed="8"/>
          <name val="Times New Roman"/>
          <scheme val="none"/>
        </font>
        <alignment horizontal="center" vertical="center" readingOrder="0"/>
        <border outline="0">
          <right style="medium">
            <color indexed="64"/>
          </right>
          <bottom style="medium">
            <color indexed="64"/>
          </bottom>
        </border>
      </ndxf>
    </rcc>
    <rfmt sheetId="1" sqref="F17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177">
        <v>1875.16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9">
        <v>1875.16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89">
        <v>2832.03</v>
      </nc>
      <ndxf>
        <font>
          <sz val="12"/>
          <color indexed="8"/>
          <name val="Times New Roman"/>
          <scheme val="none"/>
        </font>
        <alignment horizontal="center" vertical="center" readingOrder="0"/>
        <border outline="0">
          <right style="medium">
            <color indexed="64"/>
          </right>
          <bottom style="medium">
            <color indexed="64"/>
          </bottom>
        </border>
      </ndxf>
    </rcc>
    <rcc rId="0" sId="1" dxf="1">
      <nc r="F190">
        <v>1773.95</v>
      </nc>
      <ndxf>
        <font>
          <sz val="12"/>
          <color indexed="8"/>
          <name val="Times New Roman"/>
          <scheme val="none"/>
        </font>
        <alignment horizontal="center" vertical="center" readingOrder="0"/>
        <border outline="0">
          <right style="medium">
            <color indexed="64"/>
          </right>
          <bottom style="medium">
            <color indexed="64"/>
          </bottom>
        </border>
      </ndxf>
    </rcc>
    <rcc rId="0" sId="1" dxf="1">
      <nc r="F191">
        <v>2294.7800000000002</v>
      </nc>
      <ndxf>
        <font>
          <sz val="12"/>
          <color indexed="8"/>
          <name val="Times New Roman"/>
          <scheme val="none"/>
        </font>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95">
        <v>1503.19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96">
        <v>1027.1199999999999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99">
        <v>2317.54</v>
      </nc>
      <ndxf>
        <font>
          <sz val="12"/>
          <color indexed="8"/>
          <name val="Times New Roman"/>
          <scheme val="none"/>
        </font>
        <alignment horizontal="center" vertical="center" readingOrder="0"/>
        <border outline="0">
          <right style="medium">
            <color indexed="64"/>
          </right>
          <bottom style="medium">
            <color indexed="64"/>
          </bottom>
        </border>
      </ndxf>
    </rcc>
    <rcc rId="0" sId="1" dxf="1">
      <nc r="F200">
        <v>2246.98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01">
        <v>2374.5</v>
      </nc>
      <ndxf>
        <font>
          <sz val="12"/>
          <color indexed="8"/>
          <name val="Times New Roman"/>
          <scheme val="none"/>
        </font>
        <alignment horizontal="center" vertical="center" readingOrder="0"/>
        <border outline="0">
          <right style="medium">
            <color indexed="64"/>
          </right>
          <bottom style="medium">
            <color indexed="64"/>
          </bottom>
        </border>
      </ndxf>
    </rcc>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205">
        <v>1078.78</v>
      </nc>
      <ndxf>
        <font>
          <sz val="12"/>
          <color indexed="8"/>
          <name val="Times New Roman"/>
          <scheme val="none"/>
        </font>
        <alignment horizontal="center" vertical="center" readingOrder="0"/>
        <border outline="0">
          <right style="medium">
            <color indexed="64"/>
          </right>
          <bottom style="medium">
            <color indexed="64"/>
          </bottom>
        </border>
      </ndxf>
    </rcc>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07">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08">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09">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0">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1">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2">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3">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4">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5">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6">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7">
        <v>2374.5</v>
      </nc>
      <ndxf>
        <font>
          <sz val="12"/>
          <color indexed="8"/>
          <name val="Times New Roman"/>
          <scheme val="none"/>
        </font>
        <alignment horizontal="center" vertical="center" readingOrder="0"/>
        <border outline="0">
          <right style="medium">
            <color indexed="64"/>
          </right>
          <bottom style="medium">
            <color indexed="64"/>
          </bottom>
        </border>
      </ndxf>
    </rcc>
    <rcc rId="0" sId="1" dxf="1">
      <nc r="F218">
        <v>1583.02</v>
      </nc>
      <ndxf>
        <font>
          <sz val="12"/>
          <color indexed="8"/>
          <name val="Times New Roman"/>
          <scheme val="none"/>
        </font>
        <alignment horizontal="center" vertical="center" readingOrder="0"/>
        <border outline="0">
          <right style="medium">
            <color indexed="64"/>
          </right>
          <bottom style="medium">
            <color indexed="64"/>
          </bottom>
        </border>
      </ndxf>
    </rcc>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223">
        <v>1402.4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24">
        <v>2629.41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237">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38">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39">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240">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241">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42">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4">
        <v>1599.72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45">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46">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47">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48">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49">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50">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51">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52">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53">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54">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55">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56">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57">
        <v>1902.85</v>
      </nc>
      <ndxf>
        <font>
          <sz val="12"/>
          <color indexed="8"/>
          <name val="Times New Roman"/>
          <scheme val="none"/>
        </font>
        <alignment horizontal="center" vertical="center" readingOrder="0"/>
        <border outline="0">
          <right style="medium">
            <color indexed="64"/>
          </right>
          <bottom style="medium">
            <color indexed="64"/>
          </bottom>
        </border>
      </ndxf>
    </rcc>
    <rcc rId="0" sId="1" dxf="1">
      <nc r="F258">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59">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60">
        <v>4868.13</v>
      </nc>
      <ndxf>
        <font>
          <sz val="12"/>
          <color indexed="8"/>
          <name val="Times New Roman"/>
          <scheme val="none"/>
        </font>
        <alignment horizontal="center" vertical="center" readingOrder="0"/>
        <border outline="0">
          <right style="medium">
            <color indexed="64"/>
          </right>
          <bottom style="medium">
            <color indexed="64"/>
          </bottom>
        </border>
      </ndxf>
    </rcc>
    <rcc rId="0" sId="1" dxf="1">
      <nc r="F261">
        <v>2247.4699999999998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62">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64">
        <v>1773.95</v>
      </nc>
      <ndxf>
        <font>
          <sz val="12"/>
          <color indexed="8"/>
          <name val="Times New Roman"/>
          <scheme val="none"/>
        </font>
        <alignment horizontal="center" vertical="center" readingOrder="0"/>
        <border outline="0">
          <right style="medium">
            <color indexed="64"/>
          </right>
          <bottom style="medium">
            <color indexed="64"/>
          </bottom>
        </border>
      </ndxf>
    </rcc>
    <rcc rId="0" sId="1" dxf="1">
      <nc r="F265">
        <v>2561.75</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66">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67">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68">
        <v>1773.95</v>
      </nc>
      <ndxf>
        <font>
          <sz val="12"/>
          <color indexed="8"/>
          <name val="Times New Roman"/>
          <scheme val="none"/>
        </font>
        <alignment horizontal="center" vertical="center" readingOrder="0"/>
        <border outline="0">
          <right style="medium">
            <color indexed="64"/>
          </right>
          <bottom style="medium">
            <color indexed="64"/>
          </bottom>
        </border>
      </ndxf>
    </rcc>
    <rcc rId="0" sId="1" dxf="1">
      <nc r="F269">
        <v>2809.08</v>
      </nc>
      <ndxf>
        <font>
          <sz val="12"/>
          <color indexed="8"/>
          <name val="Times New Roman"/>
          <scheme val="none"/>
        </font>
        <alignment horizontal="center" vertical="center" readingOrder="0"/>
        <border outline="0">
          <right style="medium">
            <color indexed="64"/>
          </right>
          <bottom style="medium">
            <color indexed="64"/>
          </bottom>
        </border>
      </ndxf>
    </rcc>
    <rcc rId="0" sId="1" dxf="1">
      <nc r="F270">
        <v>3852.17</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285">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6">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7">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8">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89">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0">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1">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2">
        <v>2504.9499999999998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93">
        <v>2504.9499999999998</v>
      </nc>
      <ndxf>
        <font>
          <sz val="12"/>
          <color indexed="8"/>
          <name val="Times New Roman"/>
          <scheme val="none"/>
        </font>
        <alignment horizontal="center" vertical="center" readingOrder="0"/>
        <border outline="0">
          <right style="medium">
            <color indexed="64"/>
          </right>
          <bottom style="medium">
            <color indexed="64"/>
          </bottom>
        </border>
      </ndxf>
    </rcc>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95">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296">
        <v>1209.8900000000001</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98">
        <v>1210.22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99">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00">
        <v>1402.4</v>
      </nc>
      <ndxf>
        <font>
          <sz val="12"/>
          <color indexed="8"/>
          <name val="Times New Roman"/>
          <scheme val="none"/>
        </font>
        <alignment horizontal="center" vertical="center" readingOrder="0"/>
        <border outline="0">
          <right style="medium">
            <color indexed="64"/>
          </right>
          <bottom style="medium">
            <color indexed="64"/>
          </bottom>
        </border>
      </ndxf>
    </rcc>
    <rfmt sheetId="1" sqref="F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30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F303">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04">
        <v>2535.61</v>
      </nc>
      <ndxf>
        <font>
          <sz val="12"/>
          <color indexed="8"/>
          <name val="Times New Roman"/>
          <scheme val="none"/>
        </font>
        <alignment horizontal="center" vertical="center" readingOrder="0"/>
        <border outline="0">
          <right style="medium">
            <color indexed="64"/>
          </right>
          <bottom style="medium">
            <color indexed="64"/>
          </bottom>
        </border>
      </ndxf>
    </rcc>
    <rfmt sheetId="1" sqref="F30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06">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07">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08">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09">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10">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11">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12">
        <v>2535.61</v>
      </nc>
      <ndxf>
        <font>
          <sz val="12"/>
          <color indexed="8"/>
          <name val="Times New Roman"/>
          <scheme val="none"/>
        </font>
        <alignment horizontal="center" vertical="center" readingOrder="0"/>
        <border outline="0">
          <right style="medium">
            <color indexed="64"/>
          </right>
          <bottom style="medium">
            <color indexed="64"/>
          </bottom>
        </border>
      </ndxf>
    </rcc>
    <rcc rId="0" sId="1" dxf="1">
      <nc r="F313">
        <v>2740.85</v>
      </nc>
      <ndxf>
        <font>
          <sz val="12"/>
          <color indexed="8"/>
          <name val="Times New Roman"/>
          <scheme val="none"/>
        </font>
        <alignment horizontal="center" vertical="center" readingOrder="0"/>
        <border outline="0">
          <right style="medium">
            <color indexed="64"/>
          </right>
          <bottom style="medium">
            <color indexed="64"/>
          </bottom>
        </border>
      </ndxf>
    </rcc>
    <rfmt sheetId="1" sqref="F31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15">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17">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8">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20">
        <v>2740.85</v>
      </nc>
      <ndxf>
        <font>
          <sz val="12"/>
          <color indexed="8"/>
          <name val="Times New Roman"/>
          <scheme val="none"/>
        </font>
        <alignment horizontal="center" vertical="center" readingOrder="0"/>
        <border outline="0">
          <right style="medium">
            <color indexed="64"/>
          </right>
          <bottom style="medium">
            <color indexed="64"/>
          </bottom>
        </border>
      </ndxf>
    </rcc>
    <rfmt sheetId="1" sqref="F32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22">
        <v>2740.85</v>
      </nc>
      <ndxf>
        <font>
          <sz val="12"/>
          <color indexed="8"/>
          <name val="Times New Roman"/>
          <scheme val="none"/>
        </font>
        <alignment horizontal="center" vertical="center" readingOrder="0"/>
        <border outline="0">
          <right style="medium">
            <color indexed="64"/>
          </right>
          <bottom style="medium">
            <color indexed="64"/>
          </bottom>
        </border>
      </ndxf>
    </rcc>
    <rfmt sheetId="1" sqref="F32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24">
        <v>2740.85</v>
      </nc>
      <ndxf>
        <font>
          <sz val="12"/>
          <color indexed="8"/>
          <name val="Times New Roman"/>
          <scheme val="none"/>
        </font>
        <alignment horizontal="center" vertical="center" readingOrder="0"/>
        <border outline="0">
          <right style="medium">
            <color indexed="64"/>
          </right>
          <bottom style="medium">
            <color indexed="64"/>
          </bottom>
        </border>
      </ndxf>
    </rcc>
    <rfmt sheetId="1" sqref="F32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26">
        <v>2740.85</v>
      </nc>
      <ndxf>
        <font>
          <sz val="12"/>
          <color indexed="8"/>
          <name val="Times New Roman"/>
          <scheme val="none"/>
        </font>
        <alignment horizontal="center" vertical="center" readingOrder="0"/>
        <border outline="0">
          <right style="medium">
            <color indexed="64"/>
          </right>
          <bottom style="medium">
            <color indexed="64"/>
          </bottom>
        </border>
      </ndxf>
    </rcc>
    <rfmt sheetId="1" sqref="F327"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28">
        <v>2740.85</v>
      </nc>
      <ndxf>
        <font>
          <sz val="12"/>
          <color indexed="8"/>
          <name val="Times New Roman"/>
          <scheme val="none"/>
        </font>
        <alignment horizontal="center" vertical="center" readingOrder="0"/>
        <border outline="0">
          <right style="medium">
            <color indexed="64"/>
          </right>
          <bottom style="medium">
            <color indexed="64"/>
          </bottom>
        </border>
      </ndxf>
    </rcc>
    <rfmt sheetId="1" sqref="F32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30">
        <v>2740.85</v>
      </nc>
      <ndxf>
        <font>
          <sz val="12"/>
          <color indexed="8"/>
          <name val="Times New Roman"/>
          <scheme val="none"/>
        </font>
        <alignment horizontal="center" vertical="center" readingOrder="0"/>
        <border outline="0">
          <right style="medium">
            <color indexed="64"/>
          </right>
          <bottom style="medium">
            <color indexed="64"/>
          </bottom>
        </border>
      </ndxf>
    </rcc>
    <rfmt sheetId="1" sqref="F33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3">
        <v>2799.73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1402.4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336">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337">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8">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9">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341">
        <v>1773.95</v>
      </nc>
      <ndxf>
        <font>
          <sz val="12"/>
          <color indexed="8"/>
          <name val="Times New Roman"/>
          <scheme val="none"/>
        </font>
        <alignment horizontal="center" vertical="center" readingOrder="0"/>
        <border outline="0">
          <right style="medium">
            <color indexed="64"/>
          </right>
          <bottom style="medium">
            <color indexed="64"/>
          </bottom>
        </border>
      </ndxf>
    </rcc>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3">
        <v>2992.08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74">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75">
        <v>2992.08</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6">
        <v>2992.08</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7">
        <v>2992.08</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8">
        <v>2992.08</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c r="F379">
        <v>2176.44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380">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81">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83">
        <v>2406.5300000000002</v>
      </nc>
      <ndxf>
        <font>
          <sz val="12"/>
          <color indexed="8"/>
          <name val="Times New Roman"/>
          <scheme val="none"/>
        </font>
        <alignment horizontal="center" vertical="center" readingOrder="0"/>
        <border outline="0">
          <right style="medium">
            <color indexed="64"/>
          </right>
          <bottom style="medium">
            <color indexed="64"/>
          </bottom>
        </border>
      </ndxf>
    </rcc>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5">
        <v>2327.96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386">
        <v>2406.5300000000002</v>
      </nc>
      <ndxf>
        <font>
          <sz val="12"/>
          <color indexed="8"/>
          <name val="Times New Roman"/>
          <scheme val="none"/>
        </font>
        <alignment horizontal="center" vertical="center" readingOrder="0"/>
        <border outline="0">
          <right style="medium">
            <color indexed="64"/>
          </right>
          <bottom style="medium">
            <color indexed="64"/>
          </bottom>
        </border>
      </ndxf>
    </rcc>
    <rfmt sheetId="1" sqref="F387"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388">
        <v>2406.5300000000002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389">
        <v>2406.5300000000002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390">
        <v>2406.5300000000002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391">
        <v>2406.5300000000002</v>
      </nc>
      <ndxf>
        <font>
          <sz val="12"/>
          <color indexed="8"/>
          <name val="Times New Roman"/>
          <scheme val="none"/>
        </font>
        <alignment horizontal="center" vertical="center" readingOrder="0"/>
        <border outline="0">
          <right style="medium">
            <color indexed="64"/>
          </right>
          <bottom style="medium">
            <color indexed="64"/>
          </bottom>
        </border>
      </ndxf>
    </rcc>
    <rfmt sheetId="1" sqref="F39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94">
        <v>2406.5300000000002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395">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396">
        <v>2618.9299999999998</v>
      </nc>
      <ndxf>
        <font>
          <sz val="12"/>
          <color indexed="8"/>
          <name val="Times New Roman"/>
          <scheme val="none"/>
        </font>
        <alignment horizontal="center" vertical="center" readingOrder="0"/>
        <border outline="0">
          <right style="medium">
            <color indexed="64"/>
          </right>
          <bottom style="medium">
            <color indexed="64"/>
          </bottom>
        </border>
      </ndxf>
    </rcc>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98">
        <v>2650.57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99">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00">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1">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02">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3">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04">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5">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06">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7">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08">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9">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10">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11">
        <v>2618.9299999999998</v>
      </nc>
      <ndxf>
        <font>
          <sz val="12"/>
          <color indexed="8"/>
          <name val="Times New Roman"/>
          <scheme val="none"/>
        </font>
        <alignment horizontal="center" vertical="center" readingOrder="0"/>
        <border outline="0">
          <right style="medium">
            <color indexed="64"/>
          </right>
          <bottom style="medium">
            <color indexed="64"/>
          </bottom>
        </border>
      </ndxf>
    </rcc>
    <rcc rId="0" sId="1" dxf="1">
      <nc r="F412">
        <v>2650.57</v>
      </nc>
      <ndxf>
        <font>
          <sz val="12"/>
          <color indexed="8"/>
          <name val="Times New Roman"/>
          <scheme val="none"/>
        </font>
        <alignment horizontal="center" vertical="center" readingOrder="0"/>
        <border outline="0">
          <right style="medium">
            <color indexed="64"/>
          </right>
          <bottom style="medium">
            <color indexed="64"/>
          </bottom>
        </border>
      </ndxf>
    </rcc>
    <rcc rId="0" sId="1" dxf="1">
      <nc r="F413">
        <v>2618.9299999999998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14"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16">
        <v>2297.36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17">
        <f>#REF!</f>
      </nc>
      <ndxf>
        <font>
          <sz val="12"/>
          <color indexed="8"/>
          <name val="Times New Roman"/>
          <scheme val="none"/>
        </font>
        <alignment horizontal="center" vertical="center" readingOrder="0"/>
        <border outline="0">
          <right style="medium">
            <color indexed="64"/>
          </right>
          <bottom style="medium">
            <color indexed="64"/>
          </bottom>
        </border>
      </ndxf>
    </rcc>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20">
        <v>2297.36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21">
        <f>#REF!</f>
      </nc>
      <ndxf>
        <font>
          <sz val="12"/>
          <color indexed="8"/>
          <name val="Times New Roman"/>
          <scheme val="none"/>
        </font>
        <alignment horizontal="center" vertical="center" readingOrder="0"/>
        <border outline="0">
          <right style="medium">
            <color indexed="64"/>
          </right>
          <bottom style="medium">
            <color indexed="64"/>
          </bottom>
        </border>
      </ndxf>
    </rcc>
    <rcc rId="0" sId="1" dxf="1">
      <nc r="F422">
        <v>2297.36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23">
        <f>#REF!</f>
      </nc>
      <ndxf>
        <font>
          <sz val="12"/>
          <color indexed="8"/>
          <name val="Times New Roman"/>
          <scheme val="none"/>
        </font>
        <alignment horizontal="center" vertical="center" readingOrder="0"/>
        <border outline="0">
          <right style="medium">
            <color indexed="64"/>
          </right>
          <bottom style="medium">
            <color indexed="64"/>
          </bottom>
        </border>
      </ndxf>
    </rcc>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28">
        <v>2297.36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29">
        <f>#REF!</f>
      </nc>
      <ndxf>
        <font>
          <sz val="12"/>
          <color indexed="8"/>
          <name val="Times New Roman"/>
          <scheme val="none"/>
        </font>
        <alignment horizontal="center" vertical="center" readingOrder="0"/>
        <border outline="0">
          <right style="medium">
            <color indexed="64"/>
          </right>
          <bottom style="medium">
            <color indexed="64"/>
          </bottom>
        </border>
      </ndxf>
    </rcc>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34">
        <v>2297.36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35">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36">
        <f>#REF!</f>
      </nc>
      <ndxf>
        <font>
          <sz val="12"/>
          <color indexed="8"/>
          <name val="Times New Roman"/>
          <scheme val="none"/>
        </font>
        <alignment horizontal="center" vertical="center" readingOrder="0"/>
        <border outline="0">
          <right style="medium">
            <color indexed="64"/>
          </right>
          <bottom style="medium">
            <color indexed="64"/>
          </bottom>
        </border>
      </ndxf>
    </rcc>
    <rfmt sheetId="1" sqref="F437"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38">
        <v>2297.36</v>
      </nc>
      <ndxf>
        <font>
          <sz val="12"/>
          <color indexed="8"/>
          <name val="Times New Roman"/>
          <scheme val="none"/>
        </font>
        <alignment horizontal="center" vertical="center" readingOrder="0"/>
        <border outline="0">
          <right style="medium">
            <color indexed="64"/>
          </right>
          <bottom style="medium">
            <color indexed="64"/>
          </bottom>
        </border>
      </ndxf>
    </rcc>
    <rcc rId="0" sId="1" dxf="1">
      <nc r="F439">
        <f>#REF!</f>
      </nc>
      <ndxf>
        <font>
          <sz val="12"/>
          <color indexed="8"/>
          <name val="Times New Roman"/>
          <scheme val="none"/>
        </font>
        <alignment horizontal="center" vertical="center" readingOrder="0"/>
        <border outline="0">
          <right style="medium">
            <color indexed="64"/>
          </right>
          <bottom style="medium">
            <color indexed="64"/>
          </bottom>
        </border>
      </ndxf>
    </rcc>
    <rcc rId="0" sId="1" dxf="1">
      <nc r="F440">
        <v>3111.54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41">
        <v>3111.54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42">
        <v>3111.54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43">
        <v>3111.54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44">
        <v>3111.54</v>
      </nc>
      <ndxf>
        <font>
          <sz val="12"/>
          <color indexed="8"/>
          <name val="Times New Roman"/>
          <scheme val="none"/>
        </font>
        <alignment horizontal="center" vertical="center" readingOrder="0"/>
        <border outline="0">
          <right style="medium">
            <color indexed="64"/>
          </right>
          <bottom style="medium">
            <color indexed="64"/>
          </bottom>
        </border>
      </ndxf>
    </rcc>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46">
        <v>3111.54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47">
        <v>3111.54</v>
      </nc>
      <ndxf>
        <font>
          <sz val="12"/>
          <color indexed="8"/>
          <name val="Times New Roman"/>
          <scheme val="none"/>
        </font>
        <alignment horizontal="center" vertical="center" readingOrder="0"/>
        <border outline="0">
          <right style="medium">
            <color indexed="64"/>
          </right>
          <bottom style="medium">
            <color indexed="64"/>
          </bottom>
        </border>
      </ndxf>
    </rcc>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54">
        <v>2623.72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5">
        <v>2623.72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6">
        <v>2623.72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7">
        <v>2623.72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58">
        <v>2505.35</v>
      </nc>
      <ndxf>
        <font>
          <sz val="12"/>
          <color indexed="8"/>
          <name val="Times New Roman"/>
          <scheme val="none"/>
        </font>
        <alignment horizontal="center" vertical="center" readingOrder="0"/>
        <border outline="0">
          <right style="medium">
            <color indexed="64"/>
          </right>
          <bottom style="medium">
            <color indexed="64"/>
          </bottom>
        </border>
      </ndxf>
    </rcc>
    <rfmt sheetId="1" sqref="F45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460">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61">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62">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63">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64">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65">
        <v>2505.35</v>
      </nc>
      <ndxf>
        <font>
          <sz val="12"/>
          <color indexed="8"/>
          <name val="Times New Roman"/>
          <scheme val="none"/>
        </font>
        <alignment horizontal="center" vertical="center" readingOrder="0"/>
        <border outline="0">
          <right style="medium">
            <color indexed="64"/>
          </right>
          <bottom style="medium">
            <color indexed="64"/>
          </bottom>
        </border>
      </ndxf>
    </rcc>
    <rcc rId="0" sId="1" dxf="1">
      <nc r="F466">
        <v>2389.09</v>
      </nc>
      <ndxf>
        <font>
          <sz val="12"/>
          <color indexed="8"/>
          <name val="Times New Roman"/>
          <scheme val="none"/>
        </font>
        <alignment horizontal="center" vertical="center" readingOrder="0"/>
        <border outline="0">
          <right style="medium">
            <color indexed="64"/>
          </right>
          <bottom style="medium">
            <color indexed="64"/>
          </bottom>
        </border>
      </ndxf>
    </rcc>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468">
        <v>1504.09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469">
        <v>1505.74</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70">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7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72">
        <v>2684.54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73">
        <v>2311.48</v>
      </nc>
      <ndxf>
        <font>
          <sz val="12"/>
          <color indexed="8"/>
          <name val="Times New Roman"/>
          <scheme val="none"/>
        </font>
        <alignment horizontal="center" vertical="center" readingOrder="0"/>
        <border outline="0">
          <right style="medium">
            <color indexed="64"/>
          </right>
          <bottom style="medium">
            <color indexed="64"/>
          </bottom>
        </border>
      </ndxf>
    </rcc>
    <rcc rId="0" sId="1" dxf="1">
      <nc r="F474">
        <v>1402.4</v>
      </nc>
      <ndxf>
        <font>
          <sz val="12"/>
          <color indexed="8"/>
          <name val="Times New Roman"/>
          <scheme val="none"/>
        </font>
        <fill>
          <patternFill patternType="none">
            <bgColor indexed="65"/>
          </patternFill>
        </fill>
        <alignment horizontal="center" vertical="center" readingOrder="0"/>
        <border outline="0">
          <right style="medium">
            <color indexed="64"/>
          </right>
          <bottom style="medium">
            <color indexed="64"/>
          </bottom>
        </border>
      </ndxf>
    </rcc>
    <rfmt sheetId="1" sqref="F47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76">
        <v>2108.04</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c r="F47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8">
        <v>2108.04</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48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81">
        <v>2108.04</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3">
        <v>2592.8000000000002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5">
        <v>1209.8900000000001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6">
        <v>1210.22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87">
        <v>7136.84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F48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90">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1">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2">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3">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94">
        <v>7136.84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95">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6">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7">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98">
        <v>7136.84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99">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500">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501">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02">
        <v>7136.84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04">
        <v>2701.09</v>
      </nc>
      <ndxf>
        <font>
          <sz val="12"/>
          <color indexed="8"/>
          <name val="Times New Roman"/>
          <scheme val="none"/>
        </font>
        <alignment horizontal="center" vertical="center" readingOrder="0"/>
        <border outline="0">
          <right style="medium">
            <color indexed="64"/>
          </right>
          <bottom style="medium">
            <color indexed="64"/>
          </bottom>
        </border>
      </ndxf>
    </rcc>
    <rcc rId="0" sId="1" dxf="1">
      <nc r="F50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508">
        <v>1773.95</v>
      </nc>
      <ndxf>
        <font>
          <sz val="12"/>
          <color indexed="8"/>
          <name val="Times New Roman"/>
          <scheme val="none"/>
        </font>
        <alignment horizontal="center" vertical="center" readingOrder="0"/>
        <border outline="0">
          <right style="medium">
            <color indexed="64"/>
          </right>
          <bottom style="medium">
            <color indexed="64"/>
          </bottom>
        </border>
      </ndxf>
    </rcc>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17">
        <v>2075.21</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518">
        <v>3361.29</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ndxf>
    </rcc>
    <rcc rId="0" sId="1" dxf="1" numFmtId="4">
      <nc r="F519">
        <v>3852.17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c r="F520">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24">
        <f>#REF!</f>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25">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6">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7">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8">
        <v>1014.79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4">
        <v>2500.11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5">
        <v>2399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8">
        <v>1209.8900000000001</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40">
        <v>1210.22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1">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4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44">
        <v>2399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2399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2399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2399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2399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58">
        <v>2580.56</v>
      </nc>
      <ndxf>
        <font>
          <sz val="12"/>
          <color indexed="8"/>
          <name val="Times New Roman"/>
          <scheme val="none"/>
        </font>
        <alignment horizontal="center" vertical="center" readingOrder="0"/>
        <border outline="0">
          <right style="medium">
            <color indexed="64"/>
          </right>
          <bottom style="medium">
            <color indexed="64"/>
          </bottom>
        </border>
      </ndxf>
    </rcc>
    <rcc rId="0" sId="1" dxf="1">
      <nc r="F559">
        <v>1680.64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61">
        <v>2327.96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62">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64">
        <v>1402.4</v>
      </nc>
      <ndxf>
        <font>
          <sz val="12"/>
          <color indexed="8"/>
          <name val="Times New Roman"/>
          <scheme val="none"/>
        </font>
        <fill>
          <patternFill patternType="none">
            <bgColor indexed="65"/>
          </patternFill>
        </fill>
        <alignment horizontal="center" vertical="center" readingOrder="0"/>
        <border outline="0">
          <right style="medium">
            <color indexed="64"/>
          </right>
          <bottom style="medium">
            <color indexed="64"/>
          </bottom>
        </border>
      </ndxf>
    </rcc>
    <rcc rId="0" sId="1" dxf="1">
      <nc r="F565">
        <v>2580.56</v>
      </nc>
      <ndxf>
        <font>
          <sz val="12"/>
          <color indexed="8"/>
          <name val="Times New Roman"/>
          <scheme val="none"/>
        </font>
        <alignment horizontal="center" vertical="center" readingOrder="0"/>
        <border outline="0">
          <right style="medium">
            <color indexed="64"/>
          </right>
          <bottom style="medium">
            <color indexed="64"/>
          </bottom>
        </border>
      </ndxf>
    </rcc>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1680.64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69">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571">
        <v>2318.0300000000002</v>
      </nc>
      <ndxf>
        <font>
          <sz val="12"/>
          <color indexed="8"/>
          <name val="Times New Roman"/>
          <scheme val="none"/>
        </font>
        <alignment horizontal="center" vertical="center" readingOrder="0"/>
        <border outline="0">
          <right style="medium">
            <color indexed="64"/>
          </right>
          <bottom style="medium">
            <color indexed="64"/>
          </bottom>
        </border>
      </ndxf>
    </rcc>
    <rcc rId="0" sId="1" dxf="1">
      <nc r="F572">
        <v>2580.56</v>
      </nc>
      <ndxf>
        <font>
          <sz val="12"/>
          <color indexed="8"/>
          <name val="Times New Roman"/>
          <scheme val="none"/>
        </font>
        <alignment horizontal="center" vertical="center" readingOrder="0"/>
        <border outline="0">
          <right style="medium">
            <color indexed="64"/>
          </right>
          <bottom style="medium">
            <color indexed="64"/>
          </bottom>
        </border>
      </ndxf>
    </rcc>
    <rcc rId="0" sId="1" dxf="1">
      <nc r="F573">
        <v>2832.61</v>
      </nc>
      <ndxf>
        <font>
          <sz val="12"/>
          <color indexed="8"/>
          <name val="Times New Roman"/>
          <scheme val="none"/>
        </font>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1680.64</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76">
        <v>1700.89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04">
        <v>2688.27</v>
      </nc>
      <ndxf>
        <font>
          <sz val="12"/>
          <color indexed="8"/>
          <name val="Times New Roman"/>
          <scheme val="none"/>
        </font>
        <alignment horizontal="center" vertical="center" readingOrder="0"/>
        <border outline="0">
          <right style="medium">
            <color indexed="64"/>
          </right>
          <bottom style="medium">
            <color indexed="64"/>
          </bottom>
        </border>
      </ndxf>
    </rcc>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06">
        <v>3875.48</v>
      </nc>
      <ndxf>
        <font>
          <sz val="12"/>
          <color indexed="8"/>
          <name val="Times New Roman"/>
          <scheme val="none"/>
        </font>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24">
        <v>1504.09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625">
        <v>1505.74</v>
      </nc>
      <ndxf>
        <font>
          <sz val="12"/>
          <color indexed="8"/>
          <name val="Times New Roman"/>
          <scheme val="none"/>
        </font>
        <alignment horizontal="center" vertical="center" readingOrder="0"/>
        <border outline="0">
          <right style="medium">
            <color indexed="64"/>
          </right>
          <bottom style="medium">
            <color indexed="64"/>
          </bottom>
        </border>
      </ndxf>
    </rcc>
    <rcc rId="0" sId="1" dxf="1">
      <nc r="F626">
        <v>2804.41</v>
      </nc>
      <ndxf>
        <font>
          <sz val="12"/>
          <color indexed="8"/>
          <name val="Times New Roman"/>
          <scheme val="none"/>
        </font>
        <alignment horizontal="center" vertical="center" readingOrder="0"/>
        <border outline="0">
          <right style="medium">
            <color indexed="64"/>
          </right>
          <bottom style="medium">
            <color indexed="64"/>
          </bottom>
        </border>
      </ndxf>
    </rcc>
    <rfmt sheetId="1" sqref="F627"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628">
        <f>#REF!</f>
      </nc>
      <ndxf>
        <font>
          <sz val="12"/>
          <color indexed="8"/>
          <name val="Times New Roman"/>
          <scheme val="none"/>
        </font>
        <alignment horizontal="center" vertical="center" readingOrder="0"/>
        <border outline="0">
          <right style="medium">
            <color indexed="64"/>
          </right>
          <bottom style="medium">
            <color indexed="64"/>
          </bottom>
        </border>
      </ndxf>
    </rcc>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0">
        <v>3016.66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31">
        <v>1219.51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2804.41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34">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35">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36">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37">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38">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39">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40">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41">
        <v>2804.41</v>
      </nc>
      <ndxf>
        <font>
          <sz val="12"/>
          <color indexed="8"/>
          <name val="Times New Roman"/>
          <scheme val="none"/>
        </font>
        <alignment horizontal="center" vertical="center" readingOrder="0"/>
        <border outline="0">
          <right style="medium">
            <color indexed="64"/>
          </right>
          <bottom style="medium">
            <color indexed="64"/>
          </bottom>
        </border>
      </ndxf>
    </rcc>
    <rcc rId="0" sId="1" dxf="1">
      <nc r="F642">
        <v>2804.41</v>
      </nc>
      <ndxf>
        <font>
          <sz val="12"/>
          <color indexed="8"/>
          <name val="Times New Roman"/>
          <scheme val="none"/>
        </font>
        <alignment horizontal="center" vertical="center" readingOrder="0"/>
        <border outline="0">
          <right style="medium">
            <color indexed="64"/>
          </right>
          <bottom style="medium">
            <color indexed="64"/>
          </bottom>
        </border>
      </ndxf>
    </rcc>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rc>
  <rrc rId="4240" sId="1" ref="F1:F1048576" action="deleteCol">
    <undo index="0" exp="area" ref3D="1" dr="$F$7:$G$653" dn="Z_F2967BF8_1BA0_4176_B1F0_49F8CCE587E8_.wvu.FilterData"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7:$G$653" dn="Z_F0D710D6_4C35_4DC9_8BC8_01CE7EC30DFC_.wvu.FilterData" sId="1"/>
    <undo index="0" exp="area" ref3D="1" dr="$F$7:$G$653" dn="Z_F02A59C6_7ECD_458E_930E_123448F62B1F_.wvu.FilterData" sId="1"/>
    <undo index="0" exp="area" ref3D="1" dr="$F$7:$G$653" dn="Z_E9096AB0_BEBE_4DFE_B586_5D176EDC5A63_.wvu.FilterData" sId="1"/>
    <undo index="0" exp="area" ref3D="1" dr="$F$7:$G$653" dn="Z_CA8C98B1_D60F_4E2F_B115_70440B1CB41B_.wvu.FilterData" sId="1"/>
    <undo index="0" exp="area" ref3D="1" dr="$F$7:$G$653" dn="Z_B46757BA_EB9D_4774_9772_52BDA75C498C_.wvu.FilterData" sId="1"/>
    <undo index="0" exp="area" ref3D="1" dr="$F$7:$G$653" dn="Z_B40B7127_5B5A_43A3_AF59_E50E7905F5CF_.wvu.FilterData" sId="1"/>
    <undo index="0" exp="area" ref3D="1" dr="$F$7:$G$653" dn="Z_91F81D77_C3E3_4907_85E7_42A067F19E5C_.wvu.FilterData"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7:$G$653" dn="Z_7B07FBF9_A2DE_441E_B747_9FA4CE3BC845_.wvu.FilterData" sId="1"/>
    <undo index="0" exp="area" ref3D="1" dr="$F$1:$H$1048576" dn="Z_7B07FBF9_A2DE_441E_B747_9FA4CE3BC845_.wvu.Cols" sId="1"/>
    <undo index="0" exp="area" ref3D="1" dr="$F$7:$G$653" dn="Z_6D2F914C_6E0A_4215_81D6_BBFC34B35A80_.wvu.FilterData" sId="1"/>
    <undo index="0" exp="area" ref3D="1" dr="$F$1:$H$1048576" dn="Z_6D2F914C_6E0A_4215_81D6_BBFC34B35A80_.wvu.Cols" sId="1"/>
    <undo index="0" exp="area" ref3D="1" dr="$A$503:$XFD$503" dn="Z_63B0F5F1_C927_493D_B7BD_11EF564D3175_.wvu.Rows" sId="1"/>
    <undo index="0" exp="area" ref3D="1" dr="$F$7:$G$653" dn="Z_63B0F5F1_C927_493D_B7BD_11EF564D3175_.wvu.FilterData"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7:$G$653" dn="Z_478C4D4E_A371_431C_8E7D_27F62DC96F67_.wvu.FilterData" sId="1"/>
    <undo index="0" exp="area" ref3D="1" dr="$F$1:$H$1048576" dn="Z_478C4D4E_A371_431C_8E7D_27F62DC96F67_.wvu.Cols" sId="1"/>
    <undo index="0" exp="area" ref3D="1" dr="$F$7:$G$653" dn="Z_2A00C2D5_8D7C_4D74_8728_4F90E2016071_.wvu.FilterData" sId="1"/>
    <undo index="0" exp="area" ref3D="1" dr="$F$7:$G$653" dn="Z_0F3B9C26_2F86_46A3_8A62_3A362D9BF462_.wvu.FilterData" sId="1"/>
    <undo index="0" exp="area" ref3D="1" dr="$F$7:$G$653" dn="_ФильтрБазыДанных" sId="1"/>
    <undo index="2" exp="area" ref3D="1" dr="$U$1:$AS$1048576" dn="Z_CA8C98B1_D60F_4E2F_B115_70440B1CB41B_.wvu.Cols" sId="1"/>
    <undo index="1" exp="area" ref3D="1" dr="$F$1:$H$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F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F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F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8">
        <v>2214.94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
        <v>1983.16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F13">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
        <v>1830.38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8">
        <v>2665.18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numFmt numFmtId="2" formatCode="0.00"/>
        <alignment horizontal="center" vertical="center" readingOrder="0"/>
        <border outline="0">
          <right style="medium">
            <color indexed="64"/>
          </right>
          <bottom style="medium">
            <color indexed="64"/>
          </bottom>
        </border>
      </dxf>
    </rfmt>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1427.67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5">
        <v>1428.06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numFmt numFmtId="2" formatCode="0.00"/>
        <alignment horizontal="center" vertical="center" readingOrder="0"/>
        <border outline="0">
          <right style="medium">
            <color indexed="64"/>
          </right>
          <bottom style="medium">
            <color indexed="64"/>
          </bottom>
        </border>
      </dxf>
    </rfmt>
    <rfmt sheetId="1" sqref="F31" start="0" length="0">
      <dxf>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
        <v>2993.27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4">
        <v>2435.96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5">
        <v>1983.16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1">
        <v>2816.17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44">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45">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
        <v>1654.83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9">
        <v>1993.61</v>
      </nc>
      <ndxf>
        <font>
          <sz val="12"/>
          <color indexed="8"/>
          <name val="Times New Roman"/>
          <scheme val="none"/>
        </font>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52">
        <v>2093.2600000000002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7">
        <f>#REF!</f>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73">
        <v>1496.61</v>
      </nc>
      <ndxf>
        <font>
          <sz val="12"/>
          <color indexed="8"/>
          <name val="Times New Roman"/>
          <scheme val="none"/>
        </font>
        <alignment horizontal="center" vertical="center" readingOrder="0"/>
        <border outline="0">
          <right style="medium">
            <color indexed="64"/>
          </right>
          <bottom style="medium">
            <color indexed="64"/>
          </bottom>
        </border>
      </ndxf>
    </rcc>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81">
        <v>1427.67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2">
        <v>2435.96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3">
        <v>1774.83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4">
        <v>1428.06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6">
        <v>1520.57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90">
        <v>1739.67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7">
        <v>1592.43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9">
        <v>1550.15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2596.41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13">
        <v>1654.83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114">
        <v>1882.61</v>
      </nc>
      <ndxf>
        <font>
          <sz val="12"/>
          <color indexed="8"/>
          <name val="Times New Roman"/>
          <scheme val="none"/>
        </font>
        <alignment horizontal="center" vertical="center" readingOrder="0"/>
        <border outline="0">
          <right style="medium">
            <color indexed="64"/>
          </right>
          <bottom style="medium">
            <color indexed="64"/>
          </bottom>
        </border>
      </ndxf>
    </rcc>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17">
        <v>2092.79</v>
      </nc>
      <ndxf>
        <font>
          <sz val="12"/>
          <color indexed="8"/>
          <name val="Times New Roman"/>
          <scheme val="none"/>
        </font>
        <alignment horizontal="center" vertical="center" readingOrder="0"/>
        <border outline="0">
          <right style="medium">
            <color indexed="64"/>
          </right>
          <bottom style="medium">
            <color indexed="64"/>
          </bottom>
        </border>
      </ndxf>
    </rcc>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24">
        <v>2205.7199999999998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126">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127">
        <v>1427.67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8">
        <v>2435.96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30">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31">
        <v>1428.06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1659.06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40">
        <v>3299.04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44">
        <v>3064.98</v>
      </nc>
      <ndxf>
        <font>
          <sz val="12"/>
          <color indexed="8"/>
          <name val="Times New Roman"/>
          <scheme val="none"/>
        </font>
        <alignment horizontal="center" vertical="center" readingOrder="0"/>
        <border outline="0">
          <right style="medium">
            <color indexed="64"/>
          </right>
          <bottom style="medium">
            <color indexed="64"/>
          </bottom>
        </border>
      </ndxf>
    </rcc>
    <rcc rId="0" sId="1" dxf="1">
      <nc r="F145">
        <v>1782.26</v>
      </nc>
      <ndxf>
        <font>
          <sz val="12"/>
          <color indexed="8"/>
          <name val="Times New Roman"/>
          <scheme val="none"/>
        </font>
        <alignment horizontal="center" vertical="center" readingOrder="0"/>
        <border outline="0">
          <right style="medium">
            <color indexed="64"/>
          </right>
          <bottom style="medium">
            <color indexed="64"/>
          </bottom>
        </border>
      </ndxf>
    </rcc>
    <rcc rId="0" sId="1" dxf="1">
      <nc r="F14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7">
        <v>1886.36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8">
        <v>1886.36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49">
        <v>1835.9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0">
        <v>2166.44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1">
        <v>2748.56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3">
        <v>1724.07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4">
        <v>2067.5500000000002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56">
        <v>4333.8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F157">
        <v>2086.31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58">
        <v>2435.96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59">
        <v>1774.83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66">
        <v>2249.71</v>
      </nc>
      <ndxf>
        <font>
          <sz val="12"/>
          <color indexed="8"/>
          <name val="Times New Roman"/>
          <scheme val="none"/>
        </font>
        <alignment horizontal="center" vertical="center" readingOrder="0"/>
        <border outline="0">
          <right style="medium">
            <color indexed="64"/>
          </right>
          <bottom style="medium">
            <color indexed="64"/>
          </bottom>
        </border>
      </ndxf>
    </rcc>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169">
        <v>1476.81</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1">
        <v>3290.38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73">
        <v>3290.38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75">
        <v>2437.15</v>
      </nc>
      <ndxf>
        <font>
          <sz val="12"/>
          <color indexed="8"/>
          <name val="Times New Roman"/>
          <scheme val="none"/>
        </font>
        <alignment horizontal="center" vertical="center" readingOrder="0"/>
        <border outline="0">
          <right style="medium">
            <color indexed="64"/>
          </right>
          <bottom style="medium">
            <color indexed="64"/>
          </bottom>
        </border>
      </ndxf>
    </rcc>
    <rfmt sheetId="1" sqref="F176"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77">
        <v>2212.69</v>
      </nc>
      <ndxf>
        <font>
          <sz val="12"/>
          <color indexed="8"/>
          <name val="Times New Roman"/>
          <scheme val="none"/>
        </font>
        <alignment horizontal="center" vertical="center" readingOrder="0"/>
        <border outline="0">
          <right style="medium">
            <color indexed="64"/>
          </right>
          <bottom style="medium">
            <color indexed="64"/>
          </bottom>
        </border>
      </ndxf>
    </rcc>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79">
        <v>2212.69</v>
      </nc>
      <ndxf>
        <font>
          <sz val="12"/>
          <color indexed="8"/>
          <name val="Times New Roman"/>
          <scheme val="none"/>
        </font>
        <alignment horizontal="center" vertical="center" readingOrder="0"/>
        <border outline="0">
          <right style="medium">
            <color indexed="64"/>
          </right>
          <bottom style="medium">
            <color indexed="64"/>
          </bottom>
        </border>
      </ndxf>
    </rcc>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89">
        <v>2832.03</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90">
        <v>2093.2600000000002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191">
        <v>2707.84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195">
        <v>1773.76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96">
        <v>1212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9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99">
        <v>2317.54</v>
      </nc>
      <ndxf>
        <font>
          <sz val="12"/>
          <color indexed="8"/>
          <name val="Times New Roman"/>
          <scheme val="none"/>
        </font>
        <alignment horizontal="center" vertical="center" readingOrder="0"/>
        <border outline="0">
          <right style="medium">
            <color indexed="64"/>
          </right>
          <bottom style="medium">
            <color indexed="64"/>
          </bottom>
        </border>
      </ndxf>
    </rcc>
    <rcc rId="0" sId="1" dxf="1">
      <nc r="F200">
        <v>2246.98</v>
      </nc>
      <ndxf>
        <font>
          <sz val="12"/>
          <color indexed="8"/>
          <name val="Times New Roman"/>
          <scheme val="none"/>
        </font>
        <alignment horizontal="center" vertical="center" readingOrder="0"/>
        <border outline="0">
          <right style="medium">
            <color indexed="64"/>
          </right>
          <bottom style="medium">
            <color indexed="64"/>
          </bottom>
        </border>
      </ndxf>
    </rcc>
    <rcc rId="0" sId="1" dxf="1">
      <nc r="F201">
        <v>2801.91</v>
      </nc>
      <ndxf>
        <font>
          <sz val="12"/>
          <color indexed="8"/>
          <name val="Times New Roman"/>
          <scheme val="none"/>
        </font>
        <alignment horizontal="center" vertical="center" readingOrder="0"/>
        <border outline="0">
          <right style="medium">
            <color indexed="64"/>
          </right>
          <bottom style="medium">
            <color indexed="64"/>
          </bottom>
        </border>
      </ndxf>
    </rcc>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05">
        <v>1272.96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207">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08">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09">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0">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1">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2">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3">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4">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5">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6">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c r="F217">
        <v>2801.91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218">
        <v>1867.97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3">
        <v>1654.83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24">
        <v>3102.7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37">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240">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241">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245">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7">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9">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2">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4">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6">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2245.36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1">
        <v>2652.01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4">
        <v>2093.2600000000002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65">
        <v>2561.75</v>
      </nc>
      <ndxf>
        <font>
          <sz val="12"/>
          <color indexed="8"/>
          <name val="Times New Roman"/>
          <scheme val="none"/>
        </font>
        <alignment horizontal="center" vertical="center" readingOrder="0"/>
        <border outline="0">
          <right style="medium">
            <color indexed="64"/>
          </right>
          <bottom style="medium">
            <color indexed="64"/>
          </bottom>
        </border>
      </ndxf>
    </rcc>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8">
        <v>2093.2600000000002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69">
        <v>2809.08</v>
      </nc>
      <ndxf>
        <font>
          <sz val="12"/>
          <color indexed="8"/>
          <name val="Times New Roman"/>
          <scheme val="none"/>
        </font>
        <alignment horizontal="center" vertical="center" readingOrder="0"/>
        <border outline="0">
          <right style="medium">
            <color indexed="64"/>
          </right>
          <bottom style="medium">
            <color indexed="64"/>
          </bottom>
        </border>
      </ndxf>
    </rcc>
    <rfmt sheetId="1" sqref="F270"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85">
        <v>2955.84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6">
        <v>2955.84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7">
        <v>2955.84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8">
        <v>2955.84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89">
        <v>2955.84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95">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296">
        <v>1427.67</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298">
        <v>1428.06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0">
        <v>1654.83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01" start="0" length="0">
      <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ttom style="medium">
            <color indexed="64"/>
          </bottom>
        </border>
      </dxf>
    </rfmt>
    <rfmt sheetId="1" sqref="F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3">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4">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06">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7">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8">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09">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0">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1">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2">
        <v>2992.02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13">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315">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17">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0">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2">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4">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6">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28">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0">
        <v>3234.2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3">
        <v>2799.73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34">
        <v>1654.83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336">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38">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41">
        <v>2093.2600000000002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3">
        <v>3530.65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75">
        <v>3530.65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6">
        <v>3530.65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7">
        <v>3530.65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8">
        <v>3530.65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F379">
        <v>2568.1999999999998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3">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86">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8">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89">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0">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1">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9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4">
        <v>2839.71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395">
        <v>3127.67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96">
        <v>3090.34</v>
      </nc>
      <ndxf>
        <font>
          <sz val="12"/>
          <color indexed="8"/>
          <name val="Times New Roman"/>
          <scheme val="none"/>
        </font>
        <alignment horizontal="center" vertical="center" readingOrder="0"/>
        <border outline="0">
          <right style="medium">
            <color indexed="64"/>
          </right>
          <bottom style="medium">
            <color indexed="64"/>
          </bottom>
        </border>
      </ndxf>
    </rcc>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98">
        <v>3127.67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399">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00">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1">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02">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3">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04">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5">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06">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7">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08">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09">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10">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11">
        <v>3090.34</v>
      </nc>
      <ndxf>
        <font>
          <sz val="12"/>
          <color indexed="8"/>
          <name val="Times New Roman"/>
          <scheme val="none"/>
        </font>
        <alignment horizontal="center" vertical="center" readingOrder="0"/>
        <border outline="0">
          <right style="medium">
            <color indexed="64"/>
          </right>
          <bottom style="medium">
            <color indexed="64"/>
          </bottom>
        </border>
      </ndxf>
    </rcc>
    <rcc rId="0" sId="1" dxf="1">
      <nc r="F412">
        <v>3127.67</v>
      </nc>
      <ndxf>
        <font>
          <sz val="12"/>
          <color indexed="8"/>
          <name val="Times New Roman"/>
          <scheme val="none"/>
        </font>
        <alignment horizontal="center" vertical="center" readingOrder="0"/>
        <border outline="0">
          <right style="medium">
            <color indexed="64"/>
          </right>
          <bottom style="medium">
            <color indexed="64"/>
          </bottom>
        </border>
      </ndxf>
    </rcc>
    <rcc rId="0" sId="1" dxf="1">
      <nc r="F413">
        <v>3090.34</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14"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16">
        <v>2710.88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0">
        <v>2710.88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2">
        <v>2710.88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28">
        <v>2710.88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4">
        <v>2710.88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8">
        <v>2710.88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0">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6">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3671.62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54">
        <v>2623.72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5">
        <v>2623.72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6">
        <v>2623.72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57">
        <v>2623.72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58">
        <v>2956.31</v>
      </nc>
      <ndxf>
        <font>
          <sz val="12"/>
          <color indexed="8"/>
          <name val="Times New Roman"/>
          <scheme val="none"/>
        </font>
        <alignment horizontal="center" vertical="center" readingOrder="0"/>
        <border outline="0">
          <right style="medium">
            <color indexed="64"/>
          </right>
          <bottom style="medium">
            <color indexed="64"/>
          </bottom>
        </border>
      </ndxf>
    </rcc>
    <rfmt sheetId="1" sqref="F459" start="0" length="0">
      <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dxf>
    </rfmt>
    <rcc rId="0" sId="1" dxf="1">
      <nc r="F460">
        <v>2956.31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61">
        <v>2956.31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62">
        <v>2956.31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63">
        <v>2956.31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64">
        <v>2956.31</v>
      </nc>
      <ndxf>
        <font>
          <sz val="12"/>
          <color indexed="8"/>
          <name val="Times New Roman"/>
          <scheme val="none"/>
        </font>
        <alignment horizontal="center" vertical="center" readingOrder="0"/>
        <border outline="0">
          <right style="medium">
            <color indexed="64"/>
          </right>
          <bottom style="medium">
            <color indexed="64"/>
          </bottom>
        </border>
      </ndxf>
    </rcc>
    <rcc rId="0" sId="1" dxf="1">
      <nc r="F465">
        <v>2956.31</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66">
        <v>2819.13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468">
        <v>1774.83</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umFmtId="4">
      <nc r="F469">
        <v>1776.77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72">
        <v>2684.54</v>
      </nc>
      <ndxf>
        <font>
          <sz val="12"/>
          <color indexed="8"/>
          <name val="Times New Roman"/>
          <scheme val="none"/>
        </font>
        <alignment horizontal="center" vertical="center" readingOrder="0"/>
        <border outline="0">
          <right style="medium">
            <color indexed="64"/>
          </right>
          <bottom style="medium">
            <color indexed="64"/>
          </bottom>
        </border>
      </ndxf>
    </rcc>
    <rcc rId="0" sId="1" dxf="1">
      <nc r="F473">
        <v>2311.48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474">
        <v>1654.83</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fmt sheetId="1" sqref="F475"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umFmtId="4">
      <nc r="F476">
        <v>2487.4899999999998</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78">
        <v>2487.4899999999998</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1">
        <v>2487.4899999999998</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83">
        <v>3059.5</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5">
        <v>1427.67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6">
        <v>1428.06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487">
        <v>3187.29</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488"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0">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1">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2">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3">
        <v>3187.29</v>
      </nc>
      <ndxf>
        <font>
          <sz val="12"/>
          <color indexed="8"/>
          <name val="Times New Roman"/>
          <scheme val="none"/>
        </font>
        <alignment horizontal="center" vertical="center" readingOrder="0"/>
        <border outline="0">
          <right style="medium">
            <color indexed="64"/>
          </right>
          <bottom style="medium">
            <color indexed="64"/>
          </bottom>
        </border>
      </ndxf>
    </rcc>
    <rfmt sheetId="1" sqref="F494"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5">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6">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497">
        <v>3187.29</v>
      </nc>
      <ndxf>
        <font>
          <sz val="12"/>
          <color indexed="8"/>
          <name val="Times New Roman"/>
          <scheme val="none"/>
        </font>
        <alignment horizontal="center" vertical="center" readingOrder="0"/>
        <border outline="0">
          <right style="medium">
            <color indexed="64"/>
          </right>
          <bottom style="medium">
            <color indexed="64"/>
          </bottom>
        </border>
      </ndxf>
    </rcc>
    <rfmt sheetId="1" sqref="F498"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499">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500">
        <v>3187.29</v>
      </nc>
      <ndxf>
        <font>
          <sz val="12"/>
          <color indexed="8"/>
          <name val="Times New Roman"/>
          <scheme val="none"/>
        </font>
        <alignment horizontal="center" vertical="center" readingOrder="0"/>
        <border outline="0">
          <right style="medium">
            <color indexed="64"/>
          </right>
          <bottom style="medium">
            <color indexed="64"/>
          </bottom>
        </border>
      </ndxf>
    </rcc>
    <rcc rId="0" sId="1" dxf="1">
      <nc r="F501">
        <v>3187.29</v>
      </nc>
      <ndxf>
        <font>
          <sz val="12"/>
          <color indexed="8"/>
          <name val="Times New Roman"/>
          <scheme val="none"/>
        </font>
        <alignment horizontal="center" vertical="center" readingOrder="0"/>
        <border outline="0">
          <right style="medium">
            <color indexed="64"/>
          </right>
          <bottom style="medium">
            <color indexed="64"/>
          </bottom>
        </border>
      </ndxf>
    </rcc>
    <rfmt sheetId="1" sqref="F50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03" start="0" length="0">
      <dxf>
        <font>
          <sz val="12"/>
          <color indexed="8"/>
          <name val="Times New Roman"/>
          <scheme val="none"/>
        </font>
        <alignment horizontal="center" vertical="center" readingOrder="0"/>
        <border outline="0">
          <right style="medium">
            <color indexed="64"/>
          </right>
          <bottom style="medium">
            <color indexed="64"/>
          </bottom>
        </border>
      </dxf>
    </rfmt>
    <rcc rId="0" sId="1" dxf="1">
      <nc r="F504">
        <v>3187.29</v>
      </nc>
      <ndxf>
        <font>
          <sz val="12"/>
          <color indexed="8"/>
          <name val="Times New Roman"/>
          <scheme val="none"/>
        </font>
        <alignment horizontal="center" vertical="center" readingOrder="0"/>
        <border outline="0">
          <right style="medium">
            <color indexed="64"/>
          </right>
          <bottom style="medium">
            <color indexed="64"/>
          </bottom>
        </border>
      </ndxf>
    </rcc>
    <rfmt sheetId="1" sqref="F50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08">
        <v>2093.2600000000002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517">
        <v>2075.21</v>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cc rId="0" sId="1" dxf="1" numFmtId="4">
      <nc r="F518">
        <v>3250.92</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ndxf>
    </rcc>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F520">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25">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6">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7">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8">
        <v>1197.45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4">
        <v>2950.13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5">
        <v>2830.82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8">
        <v>1427.67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F540">
        <v>1428.06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4">
        <v>2830.82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2830.82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2830.82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2830.82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2830.82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8">
        <v>3045.06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59">
        <v>1983.16</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2">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64">
        <v>1654.83</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65">
        <v>3045.06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1983.16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69">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F571">
        <v>2735.28</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572">
        <v>3045.06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F573">
        <v>2832.61</v>
      </nc>
      <ndxf>
        <font>
          <sz val="12"/>
          <color indexed="8"/>
          <name val="Times New Roman"/>
          <scheme val="none"/>
        </font>
        <alignment horizontal="center" vertical="center" readingOrder="0"/>
        <border outline="0">
          <right style="medium">
            <color indexed="64"/>
          </right>
          <bottom style="medium">
            <color indexed="64"/>
          </bottom>
        </border>
      </ndxf>
    </rcc>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1983.16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76">
        <v>2007.05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04">
        <v>3172.16</v>
      </nc>
      <ndxf>
        <font>
          <sz val="12"/>
          <color indexed="8"/>
          <name val="Times New Roman"/>
          <scheme val="none"/>
        </font>
        <alignment horizontal="center" vertical="center" readingOrder="0"/>
        <border outline="0">
          <right style="medium">
            <color indexed="64"/>
          </right>
          <bottom style="medium">
            <color indexed="64"/>
          </bottom>
        </border>
      </ndxf>
    </rcc>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06">
        <v>4573.07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24">
        <v>1774.83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25">
        <v>1776.77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26">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62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1">
        <v>1439.02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2">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34">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5">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6">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7">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8">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39">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0">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1">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642">
        <v>3309.2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rc>
  <rrc rId="4241" sId="1" ref="F1:F1048576" action="deleteCol">
    <undo index="0" exp="area" ref3D="1" dr="$F$7:$F$653" dn="Z_F2967BF8_1BA0_4176_B1F0_49F8CCE587E8_.wvu.FilterData"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0" exp="area" ref3D="1" dr="$F$7:$F$653" dn="Z_F0D710D6_4C35_4DC9_8BC8_01CE7EC30DFC_.wvu.FilterData" sId="1"/>
    <undo index="0" exp="area" ref3D="1" dr="$F$7:$F$653" dn="Z_F02A59C6_7ECD_458E_930E_123448F62B1F_.wvu.FilterData" sId="1"/>
    <undo index="0" exp="area" ref3D="1" dr="$F$7:$F$653" dn="Z_E9096AB0_BEBE_4DFE_B586_5D176EDC5A63_.wvu.FilterData" sId="1"/>
    <undo index="0" exp="area" ref3D="1" dr="$F$7:$F$653" dn="Z_CA8C98B1_D60F_4E2F_B115_70440B1CB41B_.wvu.FilterData" sId="1"/>
    <undo index="0" exp="area" ref3D="1" dr="$F$7:$F$653" dn="Z_B46757BA_EB9D_4774_9772_52BDA75C498C_.wvu.FilterData" sId="1"/>
    <undo index="0" exp="area" ref3D="1" dr="$F$7:$F$653" dn="Z_B40B7127_5B5A_43A3_AF59_E50E7905F5CF_.wvu.FilterData" sId="1"/>
    <undo index="0" exp="area" ref3D="1" dr="$F$7:$F$653" dn="Z_91F81D77_C3E3_4907_85E7_42A067F19E5C_.wvu.FilterData"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7:$F$653" dn="Z_7B07FBF9_A2DE_441E_B747_9FA4CE3BC845_.wvu.FilterData" sId="1"/>
    <undo index="0" exp="area" ref3D="1" dr="$F$1:$G$1048576" dn="Z_7B07FBF9_A2DE_441E_B747_9FA4CE3BC845_.wvu.Cols" sId="1"/>
    <undo index="0" exp="area" ref3D="1" dr="$F$7:$F$653" dn="Z_6D2F914C_6E0A_4215_81D6_BBFC34B35A80_.wvu.FilterData" sId="1"/>
    <undo index="0" exp="area" ref3D="1" dr="$F$1:$G$1048576" dn="Z_6D2F914C_6E0A_4215_81D6_BBFC34B35A80_.wvu.Cols" sId="1"/>
    <undo index="0" exp="area" ref3D="1" dr="$A$503:$XFD$503" dn="Z_63B0F5F1_C927_493D_B7BD_11EF564D3175_.wvu.Rows" sId="1"/>
    <undo index="0" exp="area" ref3D="1" dr="$F$7:$F$653" dn="Z_63B0F5F1_C927_493D_B7BD_11EF564D3175_.wvu.FilterData"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7:$F$653" dn="Z_478C4D4E_A371_431C_8E7D_27F62DC96F67_.wvu.FilterData" sId="1"/>
    <undo index="0" exp="area" ref3D="1" dr="$F$1:$G$1048576" dn="Z_478C4D4E_A371_431C_8E7D_27F62DC96F67_.wvu.Cols" sId="1"/>
    <undo index="0" exp="area" ref3D="1" dr="$F$7:$F$653" dn="Z_2A00C2D5_8D7C_4D74_8728_4F90E2016071_.wvu.FilterData" sId="1"/>
    <undo index="0" exp="area" ref3D="1" dr="$F$7:$F$653" dn="Z_0F3B9C26_2F86_46A3_8A62_3A362D9BF462_.wvu.FilterData" sId="1"/>
    <undo index="0" exp="area" ref3D="1" dr="$F$7:$F$653" dn="_ФильтрБазыДанных" sId="1"/>
    <undo index="2" exp="area" ref3D="1" dr="$T$1:$AR$1048576" dn="Z_CA8C98B1_D60F_4E2F_B115_70440B1CB41B_.wvu.Cols" sId="1"/>
    <undo index="1" exp="area" ref3D="1" dr="$F$1:$G$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F5" t="inlineStr">
        <is>
          <t xml:space="preserve">Отборный пар </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F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F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0">
        <v>2115.7600000000002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1">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1">
        <v>417.7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
        <v>3338.76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
        <v>2186.59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border outline="0">
          <left style="medium">
            <color indexed="64"/>
          </left>
          <right style="medium">
            <color indexed="64"/>
          </right>
          <top style="medium">
            <color indexed="64"/>
          </top>
          <bottom style="medium">
            <color indexed="64"/>
          </bottom>
        </border>
      </dxf>
    </rfmt>
    <rfmt sheetId="1" sqref="F31" start="0" length="0">
      <dxf>
        <border outline="0">
          <left style="medium">
            <color indexed="64"/>
          </left>
          <right style="medium">
            <color indexed="64"/>
          </right>
          <top style="medium">
            <color indexed="64"/>
          </top>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3">
        <v>2244.86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5">
        <v>2115.7600000000002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6">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3">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4">
        <v>2115.7600000000002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9">
        <v>1387.72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
        <v>940.56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
        <v>1544.8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78">
        <v>254.58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0">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81">
        <v>3338.76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83">
        <v>2406.56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88">
        <v>3329.13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89">
        <v>1379.72</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94">
        <v>976.92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12">
        <v>2144.2399999999998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114">
        <v>1933.6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F115">
        <v>1518.61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25">
        <v>1646.98</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6">
        <v>2115.7600000000002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27">
        <v>3338.76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29">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35">
        <v>1392.51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40">
        <v>3478.52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159">
        <v>2406.56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160">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F169"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F170" start="0" length="0">
      <dxf>
        <font>
          <sz val="12"/>
          <color indexed="8"/>
          <name val="Times New Roman"/>
          <scheme val="none"/>
        </font>
        <numFmt numFmtId="2" formatCode="0.00"/>
        <alignment horizontal="center" vertical="center" readingOrder="0"/>
        <border outline="0">
          <bottom style="medium">
            <color indexed="64"/>
          </bottom>
        </border>
      </dxf>
    </rfmt>
    <rfmt sheetId="1" sqref="F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172">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04">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25">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6">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37">
        <v>2435.7199999999998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39">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40">
        <v>2115.7600000000002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5">
        <v>2435.7199999999998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7">
        <v>2435.7199999999998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49">
        <v>2435.7199999999998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0">
        <v>2435.7199999999998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2">
        <v>2435.7199999999998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4">
        <v>2435.7199999999998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56">
        <v>2435.7199999999998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257">
        <v>2435.7199999999998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2">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66">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70">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82">
        <v>1366.37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284">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F296">
        <v>3338.76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297">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1" start="0" length="0">
      <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rder>
      </dxf>
    </rfmt>
    <rcc rId="0" sId="1" dxf="1" numFmtId="4">
      <nc r="F302">
        <v>977.41</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F30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4"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0"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15">
        <v>2115.7600000000002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16">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336">
        <v>2115.7600000000002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337">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74">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75"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0">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2">
        <v>1398.17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84">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397">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0">
        <v>3043.08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1">
        <v>3043.08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2">
        <v>3043.08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3">
        <v>3043.08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4">
        <v>3043.08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46">
        <v>3043.08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47">
        <v>3043.08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59">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467">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68">
        <v>2406.56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469">
        <v>2398.7399999999998</v>
      </nc>
      <ndxf>
        <font>
          <sz val="12"/>
          <color indexed="8"/>
          <name val="Times New Roman"/>
          <scheme val="none"/>
        </font>
        <alignment horizontal="center" vertical="center" readingOrder="0"/>
        <border outline="0">
          <right style="medium">
            <color indexed="64"/>
          </right>
          <bottom style="medium">
            <color indexed="64"/>
          </bottom>
        </border>
      </ndxf>
    </rcc>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F473" t="inlineStr">
        <is>
          <t xml:space="preserve"> </t>
        </is>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474">
        <v>1776.87</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475">
        <v>1168.22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F479">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484">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485">
        <v>3338.76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03">
        <v>3207.89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dxf>
    </rfmt>
    <rcc rId="0" sId="1" dxf="1" numFmtId="4">
      <nc r="F519">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cc rId="0" sId="1" dxf="1" numFmtId="4">
      <nc r="F520">
        <v>2115.7600000000002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23">
        <v>1761.31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24">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35">
        <v>2122.48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6">
        <v>1429.27</v>
      </nc>
      <n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ndxf>
    </rcc>
    <rcc rId="0" sId="1" dxf="1" numFmtId="4">
      <nc r="F537">
        <v>1398.17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38">
        <v>3338.76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39">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4">
        <v>2122.48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6">
        <v>2122.48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49">
        <v>2122.48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F550">
        <v>2122.48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3">
        <v>2122.48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559">
        <v>2115.7600000000002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560">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ndxf>
    </rcc>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68">
        <v>2115.7600000000002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575">
        <v>2115.7600000000002</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12">
        <v>3425.14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3">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F624">
        <v>2406.56</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c r="F625">
        <v>2398.7399999999998</v>
      </nc>
      <ndxf>
        <font>
          <sz val="12"/>
          <color indexed="8"/>
          <name val="Times New Roman"/>
          <scheme val="none"/>
        </font>
        <alignment horizontal="center" vertical="center" readingOrder="0"/>
        <border outline="0">
          <right style="medium">
            <color indexed="64"/>
          </right>
          <bottom style="medium">
            <color indexed="64"/>
          </bottom>
        </border>
      </ndxf>
    </rcc>
    <rfmt sheetId="1" sqref="F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F627">
        <v>1842.4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F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F630">
        <v>3207.89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F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1" start="0" length="0">
      <dxf>
        <alignment horizontal="center" readingOrder="0"/>
      </dxf>
    </rfmt>
    <rfmt sheetId="1" sqref="F652" start="0" length="0">
      <dxf>
        <alignment horizontal="center" readingOrder="0"/>
      </dxf>
    </rfmt>
  </rrc>
  <rrc rId="4242" sId="1" ref="F1:F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F$1:$F$1048576" dn="Z_7B07FBF9_A2DE_441E_B747_9FA4CE3BC845_.wvu.Cols" sId="1"/>
    <undo index="0" exp="area" ref3D="1" dr="$F$1:$F$1048576" dn="Z_6D2F914C_6E0A_4215_81D6_BBFC34B35A80_.wvu.Col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0" exp="area" ref3D="1" dr="$F$1:$F$1048576" dn="Z_478C4D4E_A371_431C_8E7D_27F62DC96F67_.wvu.Cols" sId="1"/>
    <undo index="2" exp="area" ref3D="1" dr="$S$1:$AQ$1048576" dn="Z_CA8C98B1_D60F_4E2F_B115_70440B1CB41B_.wvu.Cols" sId="1"/>
    <undo index="1" exp="area" ref3D="1" dr="$F$1:$F$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F1:F1048576" start="0" length="0">
      <dxf>
        <font>
          <sz val="12"/>
          <name val="Times New Roman"/>
          <scheme val="none"/>
        </font>
        <fill>
          <patternFill patternType="solid">
            <bgColor theme="0"/>
          </patternFill>
        </fill>
        <alignment wrapText="1" readingOrder="0"/>
      </dxf>
    </rfmt>
    <rfmt sheetId="1" sqref="F2" start="0" length="0">
      <dxf>
        <font>
          <b/>
          <sz val="14"/>
          <color indexed="8"/>
          <name val="Times New Roman"/>
          <scheme val="none"/>
        </font>
        <alignment horizontal="center" readingOrder="0"/>
      </dxf>
    </rfmt>
    <rfmt sheetId="1" sqref="F3" start="0" length="0">
      <dxf>
        <font>
          <sz val="12"/>
          <color indexed="8"/>
          <name val="Times New Roman"/>
          <scheme val="none"/>
        </font>
        <alignment horizontal="center" readingOrder="0"/>
      </dxf>
    </rfmt>
    <rfmt sheetId="1" sqref="F4" start="0" length="0">
      <dxf>
        <font>
          <sz val="12"/>
          <color indexed="8"/>
          <name val="Times New Roman"/>
          <scheme val="none"/>
        </font>
        <numFmt numFmtId="19" formatCode="dd/mm/yyyy"/>
        <alignment horizontal="center" vertical="center" readingOrder="0"/>
        <border outline="0">
          <right style="medium">
            <color indexed="64"/>
          </right>
          <top style="medium">
            <color indexed="64"/>
          </top>
          <bottom style="medium">
            <color indexed="64"/>
          </bottom>
        </border>
      </dxf>
    </rfmt>
    <rfmt sheetId="1" sqref="F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F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F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F8" start="0" length="0">
      <dxf>
        <font>
          <sz val="12"/>
          <color indexed="8"/>
          <name val="Times New Roman"/>
          <scheme val="none"/>
        </font>
        <numFmt numFmtId="30" formatCode="@"/>
        <border outline="0">
          <left style="medium">
            <color indexed="64"/>
          </left>
          <right style="medium">
            <color indexed="64"/>
          </right>
          <top style="medium">
            <color indexed="64"/>
          </top>
          <bottom style="medium">
            <color indexed="64"/>
          </bottom>
        </border>
      </dxf>
    </rfmt>
    <rfmt sheetId="1" sqref="F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F16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6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1" start="0" length="0">
      <dxf>
        <font>
          <sz val="12"/>
          <color indexed="8"/>
          <name val="Times New Roman"/>
          <scheme val="none"/>
        </font>
        <numFmt numFmtId="2" formatCode="0.00"/>
        <fill>
          <patternFill>
            <bgColor rgb="FFFFFF00"/>
          </patternFill>
        </fill>
        <alignment horizontal="center" vertical="center" readingOrder="0"/>
        <border outline="0">
          <left style="medium">
            <color indexed="64"/>
          </left>
          <right style="medium">
            <color indexed="64"/>
          </right>
          <top style="medium">
            <color indexed="64"/>
          </top>
          <bottom style="medium">
            <color indexed="64"/>
          </bottom>
        </border>
      </dxf>
    </rfmt>
    <rfmt sheetId="1" sqref="F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4"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0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0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0"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75"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F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F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dxf>
    </rfmt>
    <rfmt sheetId="1" sqref="F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F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F5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F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F651" start="0" length="0">
      <dxf>
        <alignment horizontal="center" readingOrder="0"/>
      </dxf>
    </rfmt>
    <rfmt sheetId="1" sqref="F652" start="0" length="0">
      <dxf>
        <alignment horizontal="center" readingOrder="0"/>
      </dxf>
    </rfmt>
  </rrc>
  <rrc rId="4243" sId="1" ref="R1:R1048576" action="deleteCol">
    <undo index="0" exp="ref" v="1" dr="R625" r="T625" sId="1"/>
    <undo index="0" exp="ref" v="1" dr="R576" r="T576" sId="1"/>
    <undo index="0" exp="ref" v="1" dr="R569" r="T569" sId="1"/>
    <undo index="0" exp="ref" v="1" dr="R562" r="T562" sId="1"/>
    <undo index="0" exp="ref" v="1" dr="R561" r="T561" sId="1"/>
    <undo index="0" exp="ref" v="1" dr="R540" r="T540" sId="1"/>
    <undo index="0" exp="ref" v="1" dr="R521" r="T521" sId="1"/>
    <undo index="0" exp="ref" v="1" dr="R486" r="T486" sId="1"/>
    <undo index="0" exp="ref" v="1" dr="R469" r="T469" sId="1"/>
    <undo index="0" exp="ref" v="1" dr="R339" r="T339" sId="1"/>
    <undo index="0" exp="ref" v="1" dr="R338" r="T338" sId="1"/>
    <undo index="0" exp="ref" v="1" dr="R318" r="T318" sId="1"/>
    <undo index="0" exp="ref" v="1" dr="R317" r="T317" sId="1"/>
    <undo index="0" exp="ref" v="1" dr="R299" r="T299" sId="1"/>
    <undo index="0" exp="ref" v="1" dr="R272" r="S272" sId="1"/>
    <undo index="0" exp="ref" v="1" dr="R271" r="S271" sId="1"/>
    <undo index="0" exp="ref" v="1" dr="R267" r="T267" sId="1"/>
    <undo index="0" exp="ref" v="1" dr="R242" r="T242" sId="1"/>
    <undo index="0" exp="ref" v="1" dr="R241" r="T241" sId="1"/>
    <undo index="0" exp="ref" v="1" dr="R169" r="S169" sId="1"/>
    <undo index="0" exp="ref" v="1" dr="R163" r="T163" sId="1"/>
    <undo index="0" exp="ref" v="1" dr="R162" r="T162" sId="1"/>
    <undo index="0" exp="ref" v="1" dr="R161" r="T161" sId="1"/>
    <undo index="0" exp="ref" v="1" dr="R131" r="T131" sId="1"/>
    <undo index="0" exp="ref" v="1" dr="R130" r="T130" sId="1"/>
    <undo index="0" exp="ref" v="1" dr="R85" r="T85" sId="1"/>
    <undo index="0" exp="ref" v="1" dr="R84" r="T84" sId="1"/>
    <undo index="0" exp="ref" v="1" dr="R46" r="T46" sId="1"/>
    <undo index="0" exp="ref" v="1" dr="R45" r="T45" sId="1"/>
    <undo index="0" exp="ref" v="1" dr="R42" r="T42" sId="1"/>
    <undo index="0" exp="ref" v="1" dr="R41" r="T41" sId="1"/>
    <undo index="0" exp="ref" v="1" dr="R41" r="S41" sId="1"/>
    <undo index="0" exp="ref" v="1" dr="R38" r="T38" sId="1"/>
    <undo index="0" exp="ref" v="1" dr="R37" r="T37" sId="1"/>
    <undo index="0" exp="ref" v="1" dr="R26" r="T26" sId="1"/>
    <undo index="0" exp="ref" v="1" dr="R25" r="T25" sId="1"/>
    <undo index="0" exp="ref" v="1" dr="R14" r="T14" sId="1"/>
    <undo index="0" exp="ref" v="1" dr="R13" r="T13"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P$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cc rId="0" sId="1" dxf="1" numFmtId="19">
      <nc r="R4">
        <v>43466</v>
      </nc>
      <ndxf>
        <font>
          <sz val="12"/>
          <color indexed="8"/>
          <name val="Times New Roman"/>
          <scheme val="none"/>
        </font>
        <numFmt numFmtId="19" formatCode="dd/mm/yyyy"/>
        <alignment horizontal="center" vertical="center" readingOrder="0"/>
        <border outline="0">
          <left style="medium">
            <color indexed="64"/>
          </left>
          <top style="medium">
            <color indexed="64"/>
          </top>
          <bottom style="medium">
            <color indexed="64"/>
          </bottom>
        </border>
      </ndxf>
    </rcc>
    <rcc rId="0" sId="1" dxf="1">
      <nc r="R5" t="inlineStr">
        <is>
          <t>т/э в горячей воде                (сцт отопление)</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13">
        <v>1761.98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4">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2343.34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5">
        <v>1258.6099999999999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6">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7">
        <v>2437.5300000000002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2615.9699999999998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7">
        <v>1761.98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8">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41">
        <v>2922.46</v>
      </nc>
      <ndxf>
        <font>
          <sz val="12"/>
          <color indexed="8"/>
          <name val="Times New Roman"/>
          <scheme val="none"/>
        </font>
        <alignment horizontal="center" vertical="center" readingOrder="0"/>
        <border outline="0">
          <right style="medium">
            <color indexed="64"/>
          </right>
          <bottom style="medium">
            <color indexed="64"/>
          </bottom>
        </border>
      </ndxf>
    </rcc>
    <rcc rId="0" sId="1" dxf="1">
      <nc r="R42">
        <v>3773.59</v>
      </nc>
      <ndxf>
        <font>
          <sz val="12"/>
          <color indexed="8"/>
          <name val="Times New Roman"/>
          <scheme val="none"/>
        </font>
        <alignment horizontal="center" vertical="center" readingOrder="0"/>
        <border outline="0">
          <right style="medium">
            <color indexed="64"/>
          </right>
          <bottom style="medium">
            <color indexed="64"/>
          </bottom>
        </border>
      </ndxf>
    </rcc>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5">
        <v>1761.98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46">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84">
        <v>1258.6099999999999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85">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91">
        <v>1972.08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04">
        <v>2253.6999999999998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5">
        <v>1967.02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6">
        <v>1818.46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20">
        <v>1656.94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21">
        <v>1619.06</v>
      </nc>
      <ndxf>
        <font>
          <sz val="12"/>
          <color indexed="8"/>
          <name val="Times New Roman"/>
          <scheme val="none"/>
        </font>
        <alignment horizontal="center" vertical="center" readingOrder="0"/>
        <border outline="0">
          <right style="medium">
            <color indexed="64"/>
          </right>
          <bottom style="medium">
            <color indexed="64"/>
          </bottom>
        </border>
      </ndxf>
    </rcc>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30">
        <v>1761.98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31">
        <v>1258.6099999999999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34">
        <v>1656.94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39">
        <v>2722.57</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61">
        <v>1761.98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62">
        <v>1565.96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R163">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66">
        <v>1982.54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cc rId="0" sId="1" dxf="1" numFmtId="4">
      <nc r="R168">
        <v>2861.02</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R169">
        <v>1524.88</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74">
        <v>2014.15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229">
        <v>3593.9</v>
      </nc>
      <ndxf>
        <font>
          <sz val="12"/>
          <color indexed="8"/>
          <name val="Times New Roman"/>
          <scheme val="none"/>
        </font>
        <alignment horizontal="center" vertical="center" readingOrder="0"/>
        <border outline="0">
          <right style="medium">
            <color indexed="64"/>
          </right>
          <bottom style="medium">
            <color indexed="64"/>
          </bottom>
        </border>
      </ndxf>
    </rcc>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33">
        <v>6868.85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34">
        <v>11366.46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35">
        <v>3180.82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41">
        <v>1761.98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42">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2298.1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67">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71">
        <v>3146.8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R272">
        <v>3144.12</v>
      </nc>
      <ndxf>
        <font>
          <sz val="12"/>
          <color indexed="8"/>
          <name val="Times New Roman"/>
          <scheme val="none"/>
        </font>
        <alignment horizontal="center" vertical="center" readingOrder="0"/>
        <border outline="0">
          <right style="medium">
            <color indexed="64"/>
          </right>
          <bottom style="medium">
            <color indexed="64"/>
          </bottom>
        </border>
      </ndxf>
    </rcc>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83">
        <v>3771.73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98">
        <v>1258.6099999999999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99">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17">
        <v>1761.98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18">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38">
        <v>1761.98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39">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81">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95">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98">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0">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2">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4">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6">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8">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0">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2">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15">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69">
        <v>1565.96</v>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R470">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86">
        <v>1258.6099999999999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21">
        <v>1761.98</v>
      </nc>
      <n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R540">
        <v>1258.6099999999999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541">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558">
        <v>2683.86</v>
      </nc>
      <ndxf>
        <font>
          <sz val="12"/>
          <color indexed="8"/>
          <name val="Times New Roman"/>
          <scheme val="none"/>
        </font>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R561">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562">
        <v>1761.98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c r="R565">
        <v>2683.86</v>
      </nc>
      <ndxf>
        <font>
          <sz val="12"/>
          <color indexed="8"/>
          <name val="Times New Roman"/>
          <scheme val="none"/>
        </font>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69">
        <v>1761.98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572">
        <v>2683.86</v>
      </nc>
      <ndxf>
        <font>
          <sz val="12"/>
          <color indexed="8"/>
          <name val="Times New Roman"/>
          <scheme val="none"/>
        </font>
        <alignment horizontal="center" vertical="center" readingOrder="0"/>
        <border outline="0">
          <right style="medium">
            <color indexed="64"/>
          </right>
          <bottom style="medium">
            <color indexed="64"/>
          </bottom>
        </border>
      </ndxf>
    </rcc>
    <rcc rId="0" sId="1" dxf="1">
      <nc r="R573">
        <v>2929.44</v>
      </nc>
      <ndxf>
        <font>
          <sz val="12"/>
          <color indexed="8"/>
          <name val="Times New Roman"/>
          <scheme val="none"/>
        </font>
        <alignment horizontal="center" vertical="center" readingOrder="0"/>
        <border outline="0">
          <right style="medium">
            <color indexed="64"/>
          </right>
          <bottom style="medium">
            <color indexed="64"/>
          </bottom>
        </border>
      </ndxf>
    </rcc>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76">
        <v>1761.98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88">
        <v>1159.54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625">
        <v>1565.96</v>
      </nc>
      <ndxf>
        <font>
          <sz val="12"/>
          <color indexed="8"/>
          <name val="Times New Roman"/>
          <scheme val="none"/>
        </font>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44" sId="1" ref="R1:R1048576" action="deleteCol">
    <undo index="0" exp="ref" v="1" dr="R625" r="T625" sId="1"/>
    <undo index="0" exp="ref" v="1" dr="R576" r="T576" sId="1"/>
    <undo index="0" exp="ref" v="1" dr="R569" r="T569" sId="1"/>
    <undo index="0" exp="ref" v="1" dr="R562" r="T562" sId="1"/>
    <undo index="0" exp="ref" v="1" dr="R540" r="T540" sId="1"/>
    <undo index="0" exp="ref" v="1" dr="R521" r="T521" sId="1"/>
    <undo index="0" exp="ref" v="1" dr="R486" r="T486" sId="1"/>
    <undo index="0" exp="ref" v="1" dr="R469" r="T469" sId="1"/>
    <undo index="0" exp="ref" v="1" dr="R338" r="T338" sId="1"/>
    <undo index="0" exp="ref" v="1" dr="R317" r="T317" sId="1"/>
    <undo index="0" exp="ref" v="1" dr="R241" r="T241" sId="1"/>
    <undo index="0" exp="ref" v="1" dr="R169" r="S169" sId="1"/>
    <undo index="0" exp="ref" v="1" dr="R162" r="T162" sId="1"/>
    <undo index="0" exp="ref" v="1" dr="R161" r="T161" sId="1"/>
    <undo index="0" exp="ref" v="1" dr="R131" r="T131" sId="1"/>
    <undo index="0" exp="ref" v="1" dr="R130" r="T130" sId="1"/>
    <undo index="0" exp="ref" v="1" dr="R84" r="T84" sId="1"/>
    <undo index="0" exp="ref" v="1" dr="R45" r="T45" sId="1"/>
    <undo index="0" exp="ref" v="1" dr="R37" r="T37" sId="1"/>
    <undo index="0" exp="ref" v="1" dr="R25" r="T25" sId="1"/>
    <undo index="0" exp="ref" v="1" dr="R13" r="T13"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O$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R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R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R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13">
        <v>2079.14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2765.14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5">
        <v>1485.16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3086.84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7">
        <v>2079.14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4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5">
        <v>2079.14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84">
        <v>1485.16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04">
        <v>2659.37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5">
        <v>1967.02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6">
        <v>2145.7800000000002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21">
        <v>1910.49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30">
        <v>2079.14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31">
        <v>1485.16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39">
        <v>3212.63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61">
        <v>2079.14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62">
        <v>1847.83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66">
        <v>2339.4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cc rId="0" sId="1" dxf="1" numFmtId="4">
      <nc r="R168">
        <v>2861.02</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c r="R169">
        <f>#REF!</f>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74">
        <v>1059.9000000000001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229">
        <v>3593.9</v>
      </nc>
      <ndxf>
        <font>
          <sz val="12"/>
          <color indexed="8"/>
          <name val="Times New Roman"/>
          <scheme val="none"/>
        </font>
        <alignment horizontal="center" vertical="center" readingOrder="0"/>
        <border outline="0">
          <right style="medium">
            <color indexed="64"/>
          </right>
          <bottom style="medium">
            <color indexed="64"/>
          </bottom>
        </border>
      </ndxf>
    </rcc>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33">
        <v>3845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41">
        <v>2079.14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2711.76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71">
        <f>#REF!</f>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R272">
        <f>#REF!</f>
      </nc>
      <ndxf>
        <font>
          <sz val="12"/>
          <color indexed="8"/>
          <name val="Times New Roman"/>
          <scheme val="none"/>
        </font>
        <alignment horizontal="center" vertical="center" readingOrder="0"/>
        <border outline="0">
          <right style="medium">
            <color indexed="64"/>
          </right>
          <bottom style="medium">
            <color indexed="64"/>
          </bottom>
        </border>
      </ndxf>
    </rcc>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98">
        <v>1485.16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17">
        <v>2079.14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38">
        <v>2079.14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95">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98">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0">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2">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4">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6">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8">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0">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2">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15">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69">
        <v>1847.83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86">
        <v>1485.16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21">
        <v>2079.14</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R540">
        <v>1485.16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3166.96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62">
        <v>2079.14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3166.96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69">
        <v>2079.14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3166.96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73">
        <v>2929.44</v>
      </nc>
      <ndxf>
        <font>
          <sz val="12"/>
          <color indexed="8"/>
          <name val="Times New Roman"/>
          <scheme val="none"/>
        </font>
        <alignment horizontal="center" vertical="center" readingOrder="0"/>
        <border outline="0">
          <right style="medium">
            <color indexed="64"/>
          </right>
          <bottom style="medium">
            <color indexed="64"/>
          </bottom>
        </border>
      </ndxf>
    </rcc>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76">
        <v>2079.14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88">
        <v>1368.26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625">
        <v>1847.83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45" sId="1" ref="R1:R1048576" action="deleteCol">
    <undo index="0" exp="ref" v="1" dr="R169" r="S169" sId="1"/>
    <undo index="0" exp="ref" v="1" dr="R41" r="S41"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N$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R5" t="inlineStr">
        <is>
          <t>т/э в горячей воде                   (сцт ГВС)</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c r="R1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2343.34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2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2615.9699999999998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41">
        <f>#REF!</f>
      </nc>
      <ndxf>
        <font>
          <sz val="12"/>
          <color indexed="8"/>
          <name val="Times New Roman"/>
          <scheme val="none"/>
        </font>
        <alignment horizontal="center" vertical="center" readingOrder="0"/>
        <border outline="0">
          <right style="medium">
            <color indexed="64"/>
          </right>
          <bottom style="medium">
            <color indexed="64"/>
          </bottom>
        </border>
      </ndxf>
    </rcc>
    <rcc rId="0" sId="1" dxf="1">
      <nc r="R42">
        <f>#REF!</f>
      </nc>
      <ndxf>
        <font>
          <sz val="12"/>
          <color indexed="8"/>
          <name val="Times New Roman"/>
          <scheme val="none"/>
        </font>
        <alignment horizontal="center" vertical="center" readingOrder="0"/>
        <border outline="0">
          <right style="medium">
            <color indexed="64"/>
          </right>
          <bottom style="medium">
            <color indexed="64"/>
          </bottom>
        </border>
      </ndxf>
    </rcc>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4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8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8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3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3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6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62">
        <f>#REF!</f>
      </nc>
      <ndxf>
        <font>
          <sz val="12"/>
          <color indexed="8"/>
          <name val="Times New Roman"/>
          <scheme val="none"/>
        </font>
        <alignment horizontal="center" vertical="center" readingOrder="0"/>
        <border outline="0">
          <right style="medium">
            <color indexed="64"/>
          </right>
          <bottom style="medium">
            <color indexed="64"/>
          </bottom>
        </border>
      </ndxf>
    </rcc>
    <rcc rId="0" sId="1" dxf="1">
      <nc r="R16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c r="R169">
        <f>#REF!</f>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4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24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2298.1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6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98">
        <v>1258.6099999999999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29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1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1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3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3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81">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95">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98">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0">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2">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4">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6">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8">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0">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2">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15">
        <v>2756.56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69">
        <f>#REF!</f>
      </nc>
      <ndxf>
        <font>
          <sz val="12"/>
          <color indexed="8"/>
          <name val="Times New Roman"/>
          <scheme val="none"/>
        </font>
        <alignment horizontal="center" vertical="center" readingOrder="0"/>
        <border outline="0">
          <right style="medium">
            <color indexed="64"/>
          </right>
          <bottom style="medium">
            <color indexed="64"/>
          </bottom>
        </border>
      </ndxf>
    </rcc>
    <rcc rId="0" sId="1" dxf="1" numFmtId="4">
      <nc r="R470">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8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21">
        <f>#REF!</f>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R54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541">
        <v>2536.71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558">
        <v>2683.86</v>
      </nc>
      <ndxf>
        <font>
          <sz val="12"/>
          <color indexed="8"/>
          <name val="Times New Roman"/>
          <scheme val="none"/>
        </font>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R56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c r="R565">
        <v>2683.86</v>
      </nc>
      <ndxf>
        <font>
          <sz val="12"/>
          <color indexed="8"/>
          <name val="Times New Roman"/>
          <scheme val="none"/>
        </font>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572">
        <v>2683.86</v>
      </nc>
      <ndxf>
        <font>
          <sz val="12"/>
          <color indexed="8"/>
          <name val="Times New Roman"/>
          <scheme val="none"/>
        </font>
        <alignment horizontal="center" vertical="center" readingOrder="0"/>
        <border outline="0">
          <right style="medium">
            <color indexed="64"/>
          </right>
          <bottom style="medium">
            <color indexed="64"/>
          </bottom>
        </border>
      </ndxf>
    </rcc>
    <rcc rId="0" sId="1" dxf="1">
      <nc r="R573">
        <v>2929.44</v>
      </nc>
      <ndxf>
        <font>
          <sz val="12"/>
          <color indexed="8"/>
          <name val="Times New Roman"/>
          <scheme val="none"/>
        </font>
        <alignment horizontal="center" vertical="center" readingOrder="0"/>
        <border outline="0">
          <right style="medium">
            <color indexed="64"/>
          </right>
          <bottom style="medium">
            <color indexed="64"/>
          </bottom>
        </border>
      </ndxf>
    </rcc>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7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625">
        <f>#REF!</f>
      </nc>
      <ndxf>
        <font>
          <sz val="12"/>
          <color indexed="8"/>
          <name val="Times New Roman"/>
          <scheme val="none"/>
        </font>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46"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M$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R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R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R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c r="R1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2765.14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3086.84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4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8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3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3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6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c r="R169">
        <f>#REF!</f>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4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2711.76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98">
        <v>1485.16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1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3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95">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98">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0">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2">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4">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6">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8">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0">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2">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15">
        <v>3252.74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8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21">
        <f>#REF!</f>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R54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3166.96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5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3166.96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3166.96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73">
        <v>2929.44</v>
      </nc>
      <ndxf>
        <font>
          <sz val="12"/>
          <color indexed="8"/>
          <name val="Times New Roman"/>
          <scheme val="none"/>
        </font>
        <alignment horizontal="center" vertical="center" readingOrder="0"/>
        <border outline="0">
          <right style="medium">
            <color indexed="64"/>
          </right>
          <bottom style="medium">
            <color indexed="64"/>
          </bottom>
        </border>
      </ndxf>
    </rcc>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7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6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47"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L$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R5" t="inlineStr">
        <is>
          <t xml:space="preserve">Отборный пар </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7">
        <v>2434.34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2330.5300000000002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62">
        <v>2475.79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6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69">
        <v>2475.79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2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625">
        <v>2475.79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48"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K$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right style="medium">
            <color indexed="64"/>
          </right>
          <top style="medium">
            <color indexed="64"/>
          </top>
          <bottom style="medium">
            <color indexed="64"/>
          </bottom>
        </border>
      </dxf>
    </rfmt>
    <rfmt sheetId="1" sqref="R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R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R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6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2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49" sId="1" ref="R1:R1048576" action="deleteCol">
    <undo index="0" exp="ref" v="1" dr="R625" r="T625" sId="1"/>
    <undo index="0" exp="ref" v="1" dr="R576" r="T576" sId="1"/>
    <undo index="0" exp="ref" v="1" dr="R569" r="T569" sId="1"/>
    <undo index="0" exp="ref" v="1" dr="R562" r="T562" sId="1"/>
    <undo index="0" exp="ref" v="1" dr="R561" r="T561" sId="1"/>
    <undo index="0" exp="ref" v="1" dr="R541" r="T541" sId="1"/>
    <undo index="0" exp="ref" v="1" dr="R540" r="T540" sId="1"/>
    <undo index="0" exp="ref" v="1" dr="R521" r="T521" sId="1"/>
    <undo index="0" exp="ref" v="1" dr="R486" r="T486" sId="1"/>
    <undo index="0" exp="ref" v="1" dr="R470" r="T470" sId="1"/>
    <undo index="0" exp="ref" v="1" dr="R469" r="T469" sId="1"/>
    <undo index="0" exp="ref" v="1" dr="R381" r="T381" sId="1"/>
    <undo index="0" exp="ref" v="1" dr="R380" r="T380" sId="1"/>
    <undo index="0" exp="ref" v="1" dr="R339" r="T339" sId="1"/>
    <undo index="0" exp="ref" v="1" dr="R338" r="T338" sId="1"/>
    <undo index="0" exp="ref" v="1" dr="R318" r="T318" sId="1"/>
    <undo index="0" exp="ref" v="1" dr="R317" r="T317" sId="1"/>
    <undo index="0" exp="ref" v="1" dr="R299" r="T299" sId="1"/>
    <undo index="0" exp="ref" v="1" dr="R298" r="T298" sId="1"/>
    <undo index="0" exp="ref" v="1" dr="R272" r="S272" sId="1"/>
    <undo index="0" exp="ref" v="1" dr="R267" r="T267" sId="1"/>
    <undo index="0" exp="ref" v="1" dr="R233" r="S233" sId="1"/>
    <undo index="0" exp="ref" v="1" dr="R168" r="S168" sId="1"/>
    <undo index="0" exp="ref" v="1" dr="R162" r="T162" sId="1"/>
    <undo index="0" exp="ref" v="1" dr="R161" r="T161" sId="1"/>
    <undo index="0" exp="ref" v="1" dr="R131" r="T131" sId="1"/>
    <undo index="0" exp="ref" v="1" dr="R130" r="T130" sId="1"/>
    <undo index="0" exp="ref" v="1" dr="R85" r="T85" sId="1"/>
    <undo index="0" exp="ref" v="1" dr="R84" r="T84" sId="1"/>
    <undo index="0" exp="ref" v="1" dr="R46" r="T46" sId="1"/>
    <undo index="0" exp="ref" v="1" dr="R45" r="T45" sId="1"/>
    <undo index="0" exp="ref" v="1" dr="R42" r="T42" sId="1"/>
    <undo index="0" exp="ref" v="1" dr="R38" r="T38" sId="1"/>
    <undo index="0" exp="ref" v="1" dr="R37" r="T37" sId="1"/>
    <undo index="0" exp="ref" v="1" dr="R26" r="T26" sId="1"/>
    <undo index="0" exp="ref" v="1" dr="R25" r="T25" sId="1"/>
    <undo index="0" exp="ref" v="1" dr="R14" r="T14" sId="1"/>
    <undo index="0" exp="ref" v="1" dr="R13" r="T13"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J$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cc rId="0" sId="1" dxf="1" numFmtId="19">
      <nc r="R4">
        <v>43647</v>
      </nc>
      <ndxf>
        <font>
          <sz val="12"/>
          <color indexed="8"/>
          <name val="Times New Roman"/>
          <scheme val="none"/>
        </font>
        <numFmt numFmtId="19" formatCode="dd/mm/yyyy"/>
        <alignment horizontal="center" vertical="center" readingOrder="0"/>
        <border outline="0">
          <left style="medium">
            <color indexed="64"/>
          </left>
          <top style="medium">
            <color indexed="64"/>
          </top>
          <bottom style="medium">
            <color indexed="64"/>
          </bottom>
        </border>
      </ndxf>
    </rcc>
    <rcc rId="0" sId="1" dxf="1">
      <nc r="R5" t="inlineStr">
        <is>
          <t>т/э в горячей воде                (сцт отопление)</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13">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4">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2437.06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5">
        <v>1325.62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6">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7">
        <v>2437.5300000000002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2720.71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7">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8">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
        <v>2922.52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42">
        <v>3773.4</v>
      </nc>
      <ndxf>
        <font>
          <sz val="12"/>
          <color indexed="8"/>
          <name val="Times New Roman"/>
          <scheme val="none"/>
        </font>
        <alignment horizontal="center" vertical="center" readingOrder="0"/>
        <border outline="0">
          <right style="medium">
            <color indexed="64"/>
          </right>
          <bottom style="medium">
            <color indexed="64"/>
          </bottom>
        </border>
      </ndxf>
    </rcc>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5">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46">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84">
        <v>1325.62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85">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91">
        <v>1972.08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04">
        <v>2276.7600000000002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5">
        <v>2042.57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6">
        <v>1869.05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20">
        <v>1752.93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21">
        <v>1683.78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30">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31">
        <v>1325.62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34">
        <v>1752.93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39">
        <v>2744.83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61">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62">
        <v>1675.69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63">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66">
        <v>2061.67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cc rId="0" sId="1" dxf="1" numFmtId="4">
      <nc r="R168">
        <v>2940.21</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R169">
        <v>1675.75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74">
        <v>2094.48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29">
        <v>3669.23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33">
        <v>6868.85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34">
        <v>11366.46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35">
        <v>3241.45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2390.02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67">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71">
        <v>3254.29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R272">
        <v>3144.12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83">
        <v>3771.73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98">
        <v>1325.62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99">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17">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18">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38">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39">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80">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81">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95">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98">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0">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2">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4">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6">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8">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0">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2">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15">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69">
        <v>1675.69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470">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86">
        <v>1325.62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21">
        <v>1832.5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R540">
        <v>1325.62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541">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2715.43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R561">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562">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2715.43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69">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2715.43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73">
        <v>2937.12</v>
      </nc>
      <ndxf>
        <font>
          <sz val="12"/>
          <color indexed="8"/>
          <name val="Times New Roman"/>
          <scheme val="none"/>
        </font>
        <alignment horizontal="center" vertical="center" readingOrder="0"/>
        <border outline="0">
          <right style="medium">
            <color indexed="64"/>
          </right>
          <bottom style="medium">
            <color indexed="64"/>
          </bottom>
        </border>
      </ndxf>
    </rcc>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76">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88">
        <v>1205.93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625">
        <v>1675.69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50" sId="1" ref="R1:R1048576" action="deleteCol">
    <undo index="0" exp="ref" v="1" dr="R625" r="T625" sId="1"/>
    <undo index="0" exp="ref" v="1" dr="R576" r="T576" sId="1"/>
    <undo index="0" exp="ref" v="1" dr="R569" r="T569" sId="1"/>
    <undo index="0" exp="ref" v="1" dr="R562" r="T562" sId="1"/>
    <undo index="0" exp="ref" v="1" dr="R540" r="T540" sId="1"/>
    <undo index="0" exp="ref" v="1" dr="R521" r="T521" sId="1"/>
    <undo index="0" exp="ref" v="1" dr="R486" r="T486" sId="1"/>
    <undo index="0" exp="ref" v="1" dr="R469" r="T469" sId="1"/>
    <undo index="0" exp="ref" v="1" dr="R338" r="T338" sId="1"/>
    <undo index="0" exp="ref" v="1" dr="R317" r="T317" sId="1"/>
    <undo index="0" exp="ref" v="1" dr="R298" r="T298" sId="1"/>
    <undo index="0" exp="ref" v="1" dr="R162" r="T162" sId="1"/>
    <undo index="0" exp="ref" v="1" dr="R161" r="T161" sId="1"/>
    <undo index="0" exp="ref" v="1" dr="R131" r="T131" sId="1"/>
    <undo index="0" exp="ref" v="1" dr="R130" r="T130" sId="1"/>
    <undo index="0" exp="ref" v="1" dr="R84" r="T84" sId="1"/>
    <undo index="0" exp="ref" v="1" dr="R45" r="T45" sId="1"/>
    <undo index="0" exp="ref" v="1" dr="R37" r="T37" sId="1"/>
    <undo index="0" exp="ref" v="1" dr="R25" r="T25" sId="1"/>
    <undo index="0" exp="ref" v="1" dr="R13" r="T13"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I$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R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R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R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13">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2875.73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5">
        <v>1564.23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3210.44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7">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
        <v>2922.52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5">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84">
        <v>1564.23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04">
        <v>2686.58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5">
        <v>2042.57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6">
        <v>2205.48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21">
        <v>1986.86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30">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31">
        <v>1564.23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39">
        <v>3238.9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61">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62">
        <v>1977.31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66">
        <v>2432.77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cc rId="0" sId="1" dxf="1">
      <nc r="R168">
        <f>#REF!</f>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cc rId="0" sId="1" dxf="1" numFmtId="4">
      <nc r="R169">
        <v>1675.75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74">
        <v>2471.4899999999998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29">
        <v>3669.23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23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2820.22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7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98">
        <v>1564.23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17">
        <v>21662.35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38">
        <v>21662.35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95">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98">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0">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2">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4">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6">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8">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0">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2">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15">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69">
        <v>1977.31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86">
        <v>1564.23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21">
        <v>2162.35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R540">
        <v>1564.23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3204.21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62">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3204.21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69">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3204.21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73">
        <v>2937.12</v>
      </nc>
      <ndxf>
        <font>
          <sz val="12"/>
          <color indexed="8"/>
          <name val="Times New Roman"/>
          <scheme val="none"/>
        </font>
        <alignment horizontal="center" vertical="center" readingOrder="0"/>
        <border outline="0">
          <right style="medium">
            <color indexed="64"/>
          </right>
          <bottom style="medium">
            <color indexed="64"/>
          </bottom>
        </border>
      </ndxf>
    </rcc>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76">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88">
        <v>1423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625">
        <v>1977.31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51"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H$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R5" t="inlineStr">
        <is>
          <t>т/э в горячей воде                   (сцт ГВС)</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c r="R1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2437.06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2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2720.71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
        <v>2922.52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42">
        <f>#REF!</f>
      </nc>
      <ndxf>
        <font>
          <sz val="12"/>
          <color indexed="8"/>
          <name val="Times New Roman"/>
          <scheme val="none"/>
        </font>
        <alignment horizontal="center" vertical="center" readingOrder="0"/>
        <border outline="0">
          <right style="medium">
            <color indexed="64"/>
          </right>
          <bottom style="medium">
            <color indexed="64"/>
          </bottom>
        </border>
      </ndxf>
    </rcc>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4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8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8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3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3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6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63">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69">
        <v>1675.75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2390.02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6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9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29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1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1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3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3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38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8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95">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98">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0">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2">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4">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6">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8">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0">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2">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15">
        <v>3203.3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47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8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21">
        <f>#REF!</f>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R54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4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2715.43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R56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2715.43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2715.43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73">
        <v>2937.12</v>
      </nc>
      <ndxf>
        <font>
          <sz val="12"/>
          <color indexed="8"/>
          <name val="Times New Roman"/>
          <scheme val="none"/>
        </font>
        <alignment horizontal="center" vertical="center" readingOrder="0"/>
        <border outline="0">
          <right style="medium">
            <color indexed="64"/>
          </right>
          <bottom style="medium">
            <color indexed="64"/>
          </bottom>
        </border>
      </ndxf>
    </rcc>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7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6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52"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G$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R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R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R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c r="R1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2875.73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3210.44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
        <v>2922.52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8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3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3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6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69">
        <v>1675.75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2820.22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9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1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3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95">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98">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0">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2">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4">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6">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08">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0">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12">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15">
        <v>3779.89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8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21">
        <f>#REF!</f>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R54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3204.21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5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3204.21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3204.21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73">
        <v>2937.12</v>
      </nc>
      <ndxf>
        <font>
          <sz val="12"/>
          <color indexed="8"/>
          <name val="Times New Roman"/>
          <scheme val="none"/>
        </font>
        <alignment horizontal="center" vertical="center" readingOrder="0"/>
        <border outline="0">
          <right style="medium">
            <color indexed="64"/>
          </right>
          <bottom style="medium">
            <color indexed="64"/>
          </bottom>
        </border>
      </ndxf>
    </rcc>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7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6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53"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F$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R5" t="inlineStr">
        <is>
          <t xml:space="preserve">Отборный пар </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7">
        <v>2434.34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2423.66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62">
        <v>2572.58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6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69">
        <v>2572.58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2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625">
        <v>2572.58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54"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E$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right style="medium">
            <color indexed="64"/>
          </right>
          <top style="medium">
            <color indexed="64"/>
          </top>
          <bottom style="medium">
            <color indexed="64"/>
          </bottom>
        </border>
      </dxf>
    </rfmt>
    <rfmt sheetId="1" sqref="R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R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R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6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2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55" sId="1" ref="R1:R1048576" action="deleteCol">
    <undo index="0" exp="ref" v="1" dr="R625" r="T625" sId="1"/>
    <undo index="0" exp="ref" v="1" dr="R576" r="T576" sId="1"/>
    <undo index="0" exp="ref" v="1" dr="R569" r="T569" sId="1"/>
    <undo index="0" exp="ref" v="1" dr="R562" r="T562" sId="1"/>
    <undo index="0" exp="ref" v="1" dr="R561" r="T561" sId="1"/>
    <undo index="0" exp="ref" v="1" dr="R541" r="T541" sId="1"/>
    <undo index="0" exp="ref" v="1" dr="R540" r="T540" sId="1"/>
    <undo index="0" exp="ref" v="1" dr="R521" r="T521" sId="1"/>
    <undo index="0" exp="ref" v="1" dr="R486" r="T486" sId="1"/>
    <undo index="0" exp="ref" v="1" dr="R470" r="T470" sId="1"/>
    <undo index="0" exp="ref" v="1" dr="R469" r="T469" sId="1"/>
    <undo index="0" exp="ref" v="1" dr="R381" r="T381" sId="1"/>
    <undo index="0" exp="ref" v="1" dr="R339" r="T339" sId="1"/>
    <undo index="0" exp="ref" v="1" dr="R338" r="T338" sId="1"/>
    <undo index="0" exp="ref" v="1" dr="R318" r="T318" sId="1"/>
    <undo index="0" exp="ref" v="1" dr="R317" r="T317" sId="1"/>
    <undo index="0" exp="ref" v="1" dr="R299" r="T299" sId="1"/>
    <undo index="0" exp="ref" v="1" dr="R298" r="T298" sId="1"/>
    <undo index="0" exp="ref" v="1" dr="R272" r="S272" sId="1"/>
    <undo index="0" exp="ref" v="1" dr="R271" r="S271" sId="1"/>
    <undo index="0" exp="ref" v="1" dr="R267" r="T267" sId="1"/>
    <undo index="0" exp="ref" v="1" dr="R242" r="T242" sId="1"/>
    <undo index="0" exp="ref" v="1" dr="R241" r="T241" sId="1"/>
    <undo index="0" exp="ref" v="1" dr="R162" r="T162" sId="1"/>
    <undo index="0" exp="ref" v="1" dr="R161" r="T161" sId="1"/>
    <undo index="0" exp="ref" v="1" dr="R131" r="T131" sId="1"/>
    <undo index="0" exp="ref" v="1" dr="R130" r="T130" sId="1"/>
    <undo index="0" exp="ref" v="1" dr="R85" r="T85" sId="1"/>
    <undo index="0" exp="ref" v="1" dr="R84" r="T84" sId="1"/>
    <undo index="0" exp="ref" v="1" dr="R46" r="T46" sId="1"/>
    <undo index="0" exp="ref" v="1" dr="R45" r="T45" sId="1"/>
    <undo index="0" exp="ref" v="1" dr="R38" r="T38" sId="1"/>
    <undo index="0" exp="ref" v="1" dr="R37" r="T37" sId="1"/>
    <undo index="0" exp="ref" v="1" dr="R26" r="T26" sId="1"/>
    <undo index="0" exp="ref" v="1" dr="R25" r="T25" sId="1"/>
    <undo index="0" exp="ref" v="1" dr="R14" r="T14" sId="1"/>
    <undo index="0" exp="ref" v="1" dr="R13" r="T13"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D$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cc rId="0" sId="1" dxf="1" numFmtId="19">
      <nc r="R4">
        <v>43831</v>
      </nc>
      <ndxf>
        <font>
          <sz val="12"/>
          <color indexed="8"/>
          <name val="Times New Roman"/>
          <scheme val="none"/>
        </font>
        <numFmt numFmtId="19" formatCode="dd/mm/yyyy"/>
        <alignment horizontal="center" vertical="center" readingOrder="0"/>
        <border outline="0">
          <left style="medium">
            <color indexed="64"/>
          </left>
          <top style="medium">
            <color indexed="64"/>
          </top>
          <bottom style="medium">
            <color indexed="64"/>
          </bottom>
        </border>
      </ndxf>
    </rcc>
    <rcc rId="0" sId="1" dxf="1">
      <nc r="R5" t="inlineStr">
        <is>
          <t>т/э в горячей воде                (сцт отопление)</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13">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4">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2437.06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5">
        <v>1325.62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6">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2720.71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7">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8">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5">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46">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84">
        <v>1325.62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85">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91">
        <v>1548.53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04">
        <v>2276.7600000000002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5">
        <v>2042.57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6">
        <v>1869.05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21">
        <v>1683.78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30">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31">
        <v>1325.62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39">
        <v>2744.83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61">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62">
        <v>1675.69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63">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66">
        <v>2061.67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69">
        <v>1535.93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29">
        <v>3669.23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33">
        <v>7305.31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35">
        <v>3241.45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41">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42">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2390.02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67">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71">
        <v>3146.8</v>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R272">
        <v>3144.12</v>
      </nc>
      <ndxf>
        <font>
          <sz val="12"/>
          <color indexed="8"/>
          <name val="Times New Roman"/>
          <scheme val="none"/>
        </font>
        <alignment horizontal="center" vertical="center" readingOrder="0"/>
        <border outline="0">
          <right style="medium">
            <color indexed="64"/>
          </right>
          <bottom style="medium">
            <color indexed="64"/>
          </bottom>
        </border>
      </ndxf>
    </rcc>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98">
        <v>1325.62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99">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17">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18">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38">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39">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81">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69">
        <v>1675.69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470">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86">
        <v>1325.62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21">
        <v>1832.5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R540">
        <v>1325.62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541">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2715.43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R561">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562">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2715.43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69">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2715.43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76">
        <v>1832.5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88">
        <v>1205.93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625">
        <v>1675.69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56" sId="1" ref="R1:R1048576" action="deleteCol">
    <undo index="0" exp="ref" v="1" dr="R625" r="T625" sId="1"/>
    <undo index="0" exp="ref" v="1" dr="R576" r="T576" sId="1"/>
    <undo index="0" exp="ref" v="1" dr="R569" r="T569" sId="1"/>
    <undo index="0" exp="ref" v="1" dr="R562" r="T562" sId="1"/>
    <undo index="0" exp="ref" v="1" dr="R540" r="T540" sId="1"/>
    <undo index="0" exp="ref" v="1" dr="R521" r="T521" sId="1"/>
    <undo index="0" exp="ref" v="1" dr="R486" r="T486" sId="1"/>
    <undo index="0" exp="ref" v="1" dr="R469" r="T469" sId="1"/>
    <undo index="0" exp="ref" v="1" dr="R338" r="T338" sId="1"/>
    <undo index="0" exp="ref" v="1" dr="R317" r="T317" sId="1"/>
    <undo index="0" exp="ref" v="1" dr="R298" r="T298" sId="1"/>
    <undo index="0" exp="ref" v="1" dr="R241" r="T241" sId="1"/>
    <undo index="0" exp="ref" v="1" dr="R162" r="T162" sId="1"/>
    <undo index="0" exp="ref" v="1" dr="R161" r="T161" sId="1"/>
    <undo index="0" exp="ref" v="1" dr="R131" r="T131" sId="1"/>
    <undo index="0" exp="ref" v="1" dr="R130" r="T130" sId="1"/>
    <undo index="0" exp="ref" v="1" dr="R84" r="T84" sId="1"/>
    <undo index="0" exp="ref" v="1" dr="R45" r="T45" sId="1"/>
    <undo index="0" exp="ref" v="1" dr="R37" r="T37" sId="1"/>
    <undo index="0" exp="ref" v="1" dr="R25" r="T25" sId="1"/>
    <undo index="0" exp="ref" v="1" dr="R13" r="T13"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C$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R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R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R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13">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2875.73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5">
        <v>1564.23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3210.44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7">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5">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84">
        <v>1564.23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04">
        <v>2686.58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5">
        <v>2042.57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6">
        <v>2205.48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21">
        <v>1986.86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30">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31">
        <v>1564.23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39">
        <v>3238.9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61">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62">
        <v>1977.31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66">
        <v>2432.77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69">
        <v>1535.93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29">
        <v>3669.23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33">
        <v>7305.31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41">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2820.22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71">
        <f>#REF!</f>
      </nc>
      <ndxf>
        <font>
          <sz val="12"/>
          <color indexed="8"/>
          <name val="Times New Roman"/>
          <scheme val="none"/>
        </font>
        <fill>
          <patternFill>
            <bgColor rgb="FFFFFF00"/>
          </patternFill>
        </fill>
        <alignment horizontal="center" vertical="center" readingOrder="0"/>
        <border outline="0">
          <right style="medium">
            <color indexed="64"/>
          </right>
          <bottom style="medium">
            <color indexed="64"/>
          </bottom>
        </border>
      </ndxf>
    </rcc>
    <rcc rId="0" sId="1" dxf="1">
      <nc r="R272">
        <f>#REF!</f>
      </nc>
      <ndxf>
        <font>
          <sz val="12"/>
          <color indexed="8"/>
          <name val="Times New Roman"/>
          <scheme val="none"/>
        </font>
        <alignment horizontal="center" vertical="center" readingOrder="0"/>
        <border outline="0">
          <right style="medium">
            <color indexed="64"/>
          </right>
          <bottom style="medium">
            <color indexed="64"/>
          </bottom>
        </border>
      </ndxf>
    </rcc>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98">
        <v>1564.23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17">
        <v>21662.35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38">
        <v>21662.35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69">
        <v>1977.31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86">
        <v>1564.23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21">
        <v>2162.35</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R540">
        <v>1564.23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3204.21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62">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3204.21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69">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3204.21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76">
        <v>2162.35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88">
        <v>1423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625">
        <v>1977.31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57"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B$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R5" t="inlineStr">
        <is>
          <t>т/э в горячей воде                   (сцт ГВС)</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c r="R1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2437.06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2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2720.71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4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8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8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3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3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6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63">
        <v>2789.87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69">
        <v>1535.93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4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24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2390.02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6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9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29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1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1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3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3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8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47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8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21">
        <f>#REF!</f>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R54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4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2715.43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R56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2715.43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2715.43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7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6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58"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AA$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R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R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R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c r="R1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2875.73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3210.44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8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3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3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6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69">
        <v>1535.93</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4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2820.22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9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1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3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8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21">
        <f>#REF!</f>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R54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3204.21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5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3204.21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3204.21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7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6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59"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Z$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R5" t="inlineStr">
        <is>
          <t xml:space="preserve">Отборный пар </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2423.66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62">
        <v>2572.58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6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69">
        <v>2572.58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2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625">
        <v>2572.58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60"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Y$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right style="medium">
            <color indexed="64"/>
          </right>
          <top style="medium">
            <color indexed="64"/>
          </top>
          <bottom style="medium">
            <color indexed="64"/>
          </bottom>
        </border>
      </dxf>
    </rfmt>
    <rfmt sheetId="1" sqref="R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R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R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6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2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61" sId="1" ref="R1:R1048576" action="deleteCol">
    <undo index="0" exp="ref" v="1" dr="R625" r="T625" sId="1"/>
    <undo index="0" exp="ref" v="1" dr="R576" r="T576" sId="1"/>
    <undo index="0" exp="ref" v="1" dr="R569" r="T569" sId="1"/>
    <undo index="0" exp="ref" v="1" dr="R562" r="T562" sId="1"/>
    <undo index="0" exp="ref" v="1" dr="R561" r="T561" sId="1"/>
    <undo index="0" exp="ref" v="1" dr="R541" r="T541" sId="1"/>
    <undo index="0" exp="ref" v="1" dr="R540" r="T540" sId="1"/>
    <undo index="0" exp="ref" v="1" dr="R521" r="T521" sId="1"/>
    <undo index="0" exp="ref" v="1" dr="R486" r="T486" sId="1"/>
    <undo index="0" exp="ref" v="1" dr="R470" r="T470" sId="1"/>
    <undo index="0" exp="ref" v="1" dr="R469" r="T469" sId="1"/>
    <undo index="0" exp="ref" v="1" dr="R435" r="T435" sId="1"/>
    <undo index="0" exp="ref" v="1" dr="R381" r="T381" sId="1"/>
    <undo index="0" exp="ref" v="1" dr="R339" r="T339" sId="1"/>
    <undo index="0" exp="ref" v="1" dr="R338" r="T338" sId="1"/>
    <undo index="0" exp="ref" v="1" dr="R318" r="T318" sId="1"/>
    <undo index="0" exp="ref" v="1" dr="R317" r="T317" sId="1"/>
    <undo index="0" exp="ref" v="1" dr="R299" r="T299" sId="1"/>
    <undo index="0" exp="ref" v="1" dr="R298" r="T298" sId="1"/>
    <undo index="0" exp="ref" v="1" dr="R241" r="T241" sId="1"/>
    <undo index="0" exp="ref" v="1" dr="R233" r="S233" sId="1"/>
    <undo index="0" exp="ref" v="1" dr="R163" r="T163" sId="1"/>
    <undo index="0" exp="ref" v="1" dr="R162" r="T162" sId="1"/>
    <undo index="0" exp="ref" v="1" dr="R161" r="T161" sId="1"/>
    <undo index="0" exp="ref" v="1" dr="R131" r="T131" sId="1"/>
    <undo index="0" exp="ref" v="1" dr="R130" r="T130" sId="1"/>
    <undo index="0" exp="ref" v="1" dr="R85" r="T85" sId="1"/>
    <undo index="0" exp="ref" v="1" dr="R84" r="T84" sId="1"/>
    <undo index="0" exp="ref" v="1" dr="R46" r="T46" sId="1"/>
    <undo index="0" exp="ref" v="1" dr="R45" r="T45" sId="1"/>
    <undo index="0" exp="ref" v="1" dr="R38" r="T38" sId="1"/>
    <undo index="0" exp="ref" v="1" dr="R37" r="T37" sId="1"/>
    <undo index="0" exp="ref" v="1" dr="R26" r="T26" sId="1"/>
    <undo index="0" exp="ref" v="1" dr="R25" r="T25" sId="1"/>
    <undo index="0" exp="ref" v="1" dr="R14" r="T14" sId="1"/>
    <undo index="0" exp="ref" v="1" dr="R13" r="T13"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X$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cc rId="0" sId="1" dxf="1" numFmtId="19">
      <nc r="R4">
        <v>44013</v>
      </nc>
      <ndxf>
        <font>
          <sz val="12"/>
          <color indexed="8"/>
          <name val="Times New Roman"/>
          <scheme val="none"/>
        </font>
        <numFmt numFmtId="19" formatCode="dd/mm/yyyy"/>
        <alignment horizontal="center" vertical="center" readingOrder="0"/>
        <border outline="0">
          <left style="medium">
            <color indexed="64"/>
          </left>
          <top style="medium">
            <color indexed="64"/>
          </top>
          <bottom style="medium">
            <color indexed="64"/>
          </bottom>
        </border>
      </ndxf>
    </rcc>
    <rcc rId="0" sId="1" dxf="1">
      <nc r="R5" t="inlineStr">
        <is>
          <t>т/э в горячей воде                (сцт отопление)</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13">
        <v>1892.77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4">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2534.67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5">
        <v>1402.25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6">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2829.6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7">
        <v>1892.77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8">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5">
        <v>1892.77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46">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84">
        <v>1402.25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85">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91">
        <v>1548.53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04">
        <v>2276.7600000000002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5">
        <v>2124.2199999999998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6">
        <v>1914.19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21">
        <v>1750.62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30">
        <v>1892.77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31">
        <v>1402.25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39">
        <v>2744.83</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61">
        <v>1892.77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62">
        <v>1799.95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63">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66">
        <v>2070.0100000000002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69">
        <v>1812.49</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29">
        <v>3815.58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33">
        <v>9675.98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35">
        <v>3304.78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41">
        <v>1892.77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42">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2485.61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67">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71">
        <v>3254.29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cc rId="0" sId="1" dxf="1" numFmtId="4">
      <nc r="R272">
        <v>3144.12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98">
        <v>1402.25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99">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17">
        <v>1892.77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18">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38">
        <v>1892.77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339">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81">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435">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69">
        <v>1799.95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470">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86">
        <v>1402.25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left style="medium">
            <color indexed="64"/>
          </left>
          <right style="medium">
            <color indexed="64"/>
          </right>
          <top style="medium">
            <color indexed="64"/>
          </top>
          <bottom style="medium">
            <color indexed="64"/>
          </bottom>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21">
        <v>1892.77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R540">
        <v>1402.25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541">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2824.08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R561">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562">
        <v>1892.77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2824.08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69">
        <v>1892.77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2824.08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76">
        <v>1892.77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88">
        <v>1266.77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625">
        <v>1799.95</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62" sId="1" ref="R1:R1048576" action="deleteCol">
    <undo index="0" exp="ref" v="1" dr="R625" r="T625" sId="1"/>
    <undo index="0" exp="ref" v="1" dr="R576" r="T576" sId="1"/>
    <undo index="0" exp="ref" v="1" dr="R569" r="T569" sId="1"/>
    <undo index="0" exp="ref" v="1" dr="R562" r="T562" sId="1"/>
    <undo index="0" exp="ref" v="1" dr="R540" r="T540" sId="1"/>
    <undo index="0" exp="ref" v="1" dr="R521" r="T521" sId="1"/>
    <undo index="0" exp="ref" v="1" dr="R486" r="T486" sId="1"/>
    <undo index="0" exp="ref" v="1" dr="R469" r="T469" sId="1"/>
    <undo index="0" exp="ref" v="1" dr="R338" r="T338" sId="1"/>
    <undo index="0" exp="ref" v="1" dr="R317" r="T317" sId="1"/>
    <undo index="0" exp="ref" v="1" dr="R298" r="T298" sId="1"/>
    <undo index="0" exp="ref" v="1" dr="R241" r="T241" sId="1"/>
    <undo index="0" exp="ref" v="1" dr="R162" r="T162" sId="1"/>
    <undo index="0" exp="ref" v="1" dr="R161" r="T161" sId="1"/>
    <undo index="0" exp="ref" v="1" dr="R131" r="T131" sId="1"/>
    <undo index="0" exp="ref" v="1" dr="R130" r="T130" sId="1"/>
    <undo index="0" exp="ref" v="1" dr="R84" r="T84" sId="1"/>
    <undo index="0" exp="ref" v="1" dr="R45" r="T45" sId="1"/>
    <undo index="0" exp="ref" v="1" dr="R37" r="T37" sId="1"/>
    <undo index="0" exp="ref" v="1" dr="R25" r="T25" sId="1"/>
    <undo index="0" exp="ref" v="1" dr="R13" r="T13"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W$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R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R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R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13">
        <v>2233.4699999999998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2990.91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5">
        <v>1654.66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3338.93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7">
        <v>2233.4699999999998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5">
        <v>2233.4699999999998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84">
        <v>1654.66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04">
        <v>2686.58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5">
        <v>2124.2199999999998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06">
        <v>2258.7399999999998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21">
        <v>2065.73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30">
        <v>2233.4699999999998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31">
        <v>1654.66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39">
        <v>3238.9</v>
      </nc>
      <n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ndxf>
    </rcc>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161">
        <v>2233.4699999999998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162">
        <v>2123.94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66">
        <v>2442.61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69">
        <v>1812.49</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29">
        <v>3815.58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23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41">
        <v>2233.4699999999998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2933.02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72">
        <v>3144.12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98">
        <v>1654.66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17">
        <v>2233.4699999999998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338">
        <v>2233.4699999999998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69">
        <v>2123.94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86">
        <v>1654.66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21">
        <v>2233.4699999999998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umFmtId="4">
      <nc r="R540">
        <v>1654.66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3332.41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62">
        <v>2233.4699999999998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3332.41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69">
        <v>2233.4699999999998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3332.41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576">
        <v>2233.4699999999998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88">
        <v>1494.79</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625">
        <v>2123.94</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63"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V$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R5" t="inlineStr">
        <is>
          <t>т/э в горячей воде                   (сцт ГВС)</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c r="R1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2534.67</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2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2829.6</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4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8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8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3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3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6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6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69">
        <v>1812.49</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4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umFmtId="4">
      <nc r="R242">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2485.61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267">
        <v>3068.22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9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29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1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1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3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33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8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43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47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8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2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R54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4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2824.08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R56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5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2824.08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2824.08</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7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6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64"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U$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R5"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fmt sheetId="1" sqref="R6" start="0" length="0">
      <dxf>
        <font>
          <sz val="12"/>
          <color indexed="8"/>
          <name val="Times New Roman"/>
          <scheme val="none"/>
        </font>
        <alignment horizontal="center" vertical="center" readingOrder="0"/>
        <border outline="0">
          <right style="medium">
            <color indexed="64"/>
          </right>
          <top style="medium">
            <color indexed="64"/>
          </top>
          <bottom style="medium">
            <color indexed="64"/>
          </bottom>
        </border>
      </dxf>
    </rfmt>
    <rcc rId="0" sId="1" dxf="1">
      <nc r="R7" t="inlineStr">
        <is>
          <t>ЭОТ с НДС, руб.Гкал</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c r="R13">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8">
        <v>2990.91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3338.93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84">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3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3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16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cc rId="0" sId="1" dxf="1">
      <nc r="R1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cc rId="0" sId="1" dxf="1" numFmtId="4">
      <nc r="R169">
        <v>1812.49</v>
      </nc>
      <n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ndxf>
    </rcc>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4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261">
        <v>2933.02</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29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17">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338">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48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top style="medium">
            <color indexed="64"/>
          </top>
          <bottom style="medium">
            <color indexed="64"/>
          </bottom>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21">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cc rId="0" sId="1" dxf="1">
      <nc r="R540">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58">
        <v>3332.41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c r="R562">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cc rId="0" sId="1" dxf="1" numFmtId="4">
      <nc r="R565">
        <v>3332.41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69">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572">
        <v>3332.41</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3" start="0" length="0">
      <dxf>
        <font>
          <sz val="12"/>
          <color indexed="8"/>
          <name val="Times New Roman"/>
          <scheme val="none"/>
        </font>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576">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c r="R625">
        <f>#REF!</f>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65"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T$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cc rId="0" sId="1" dxf="1">
      <nc r="R5" t="inlineStr">
        <is>
          <t xml:space="preserve">Отборный пар </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6" t="inlineStr">
        <is>
          <t>Тариф</t>
        </is>
      </nc>
      <ndxf>
        <font>
          <sz val="12"/>
          <color indexed="8"/>
          <name val="Times New Roman"/>
          <scheme val="none"/>
        </font>
        <alignment horizontal="center" vertical="center" readingOrder="0"/>
        <border outline="0">
          <left style="medium">
            <color indexed="64"/>
          </left>
          <top style="medium">
            <color indexed="64"/>
          </top>
          <bottom style="medium">
            <color indexed="64"/>
          </bottom>
        </border>
      </ndxf>
    </rcc>
    <rcc rId="0" sId="1" dxf="1">
      <nc r="R7" t="inlineStr">
        <is>
          <t>ЭОТ</t>
        </is>
      </nc>
      <ndxf>
        <font>
          <sz val="12"/>
          <color indexed="8"/>
          <name val="Times New Roman"/>
          <scheme val="none"/>
        </font>
        <alignment horizontal="center" vertical="center" readingOrder="0"/>
        <border outline="0">
          <right style="medium">
            <color indexed="64"/>
          </right>
          <top style="medium">
            <color indexed="64"/>
          </top>
          <bottom style="medium">
            <color indexed="64"/>
          </bottom>
        </border>
      </ndxf>
    </rcc>
    <rfmt sheetId="1" sqref="R8" start="0" length="0">
      <dxf>
        <font>
          <sz val="12"/>
          <color indexed="8"/>
          <name val="Times New Roman"/>
          <scheme val="none"/>
        </font>
        <numFmt numFmtId="30" formatCode="@"/>
        <border outline="0">
          <right style="medium">
            <color indexed="64"/>
          </right>
          <bottom style="medium">
            <color indexed="64"/>
          </bottom>
        </border>
      </dxf>
    </rfmt>
    <rfmt sheetId="1" sqref="R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33">
        <v>2520.63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3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cc rId="0" sId="1" dxf="1" numFmtId="4">
      <nc r="R162">
        <v>2673.33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1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rder>
      </dxf>
    </rfmt>
    <rfmt sheetId="1" sqref="R16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69"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173"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1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2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5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6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8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2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2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75"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3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3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2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469">
        <v>2673.33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47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47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4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8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49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0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0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17"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rder>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21" start="0" length="0">
      <dxf>
        <font>
          <sz val="12"/>
          <color indexed="8"/>
          <name val="Times New Roman"/>
          <scheme val="none"/>
        </font>
        <numFmt numFmtId="2" formatCode="0.00"/>
        <alignment horizontal="center" vertical="center" readingOrder="0"/>
        <border outline="0">
          <right style="medium">
            <color indexed="64"/>
          </right>
          <top style="medium">
            <color indexed="64"/>
          </top>
          <bottom style="medium">
            <color indexed="64"/>
          </bottom>
        </border>
      </dxf>
    </rfmt>
    <rfmt sheetId="1" sqref="R5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23"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6" start="0" length="0">
      <dxf>
        <font>
          <sz val="12"/>
          <color indexed="8"/>
          <name val="Times New Roman"/>
          <scheme val="none"/>
        </font>
        <numFmt numFmtId="2" formatCode="0.00"/>
        <alignment horizontal="center" vertical="center" readingOrder="0"/>
        <border outline="0">
          <right style="medium">
            <color indexed="64"/>
          </right>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5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right style="medium">
            <color indexed="64"/>
          </right>
          <bottom style="medium">
            <color indexed="64"/>
          </bottom>
        </border>
      </dxf>
    </rfmt>
    <rfmt sheetId="1" sqref="R56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6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77"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8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59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1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1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cc rId="0" sId="1" dxf="1" numFmtId="4">
      <nc r="R625">
        <v>2673.33</v>
      </nc>
      <ndxf>
        <font>
          <sz val="12"/>
          <color indexed="8"/>
          <name val="Times New Roman"/>
          <scheme val="none"/>
        </font>
        <numFmt numFmtId="2" formatCode="0.00"/>
        <alignment horizontal="center" vertical="center" readingOrder="0"/>
        <border outline="0">
          <right style="medium">
            <color indexed="64"/>
          </right>
          <bottom style="medium">
            <color indexed="64"/>
          </bottom>
        </border>
      </ndxf>
    </rcc>
    <rfmt sheetId="1" sqref="R62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right style="medium">
            <color indexed="64"/>
          </right>
          <bottom style="medium">
            <color indexed="64"/>
          </bottom>
        </border>
      </dxf>
    </rfmt>
    <rfmt sheetId="1" sqref="R63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3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1"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2"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3"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4"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5"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6"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7"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8"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49"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0" start="0" length="0">
      <dxf>
        <font>
          <sz val="12"/>
          <color indexed="8"/>
          <name val="Times New Roman"/>
          <scheme val="none"/>
        </font>
        <numFmt numFmtId="2" formatCode="0.00"/>
        <alignment horizontal="center" vertical="center" readingOrder="0"/>
        <border outline="0">
          <right style="medium">
            <color indexed="64"/>
          </right>
          <bottom style="medium">
            <color indexed="64"/>
          </bottom>
        </border>
      </dxf>
    </rfmt>
    <rfmt sheetId="1" sqref="R651" start="0" length="0">
      <dxf>
        <alignment horizontal="center" readingOrder="0"/>
      </dxf>
    </rfmt>
    <rfmt sheetId="1" sqref="R652" start="0" length="0">
      <dxf>
        <alignment horizontal="center" readingOrder="0"/>
      </dxf>
    </rfmt>
  </rrc>
  <rrc rId="4266" sId="1" ref="R1:R1048576" action="deleteCol">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S$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R1:R1048576" start="0" length="0">
      <dxf>
        <font>
          <sz val="12"/>
          <name val="Times New Roman"/>
          <scheme val="none"/>
        </font>
        <fill>
          <patternFill patternType="solid">
            <bgColor theme="0"/>
          </patternFill>
        </fill>
        <alignment wrapText="1" readingOrder="0"/>
      </dxf>
    </rfmt>
    <rfmt sheetId="1" sqref="R2" start="0" length="0">
      <dxf>
        <font>
          <b/>
          <sz val="14"/>
          <color indexed="8"/>
          <name val="Times New Roman"/>
          <scheme val="none"/>
        </font>
        <alignment horizontal="center" readingOrder="0"/>
      </dxf>
    </rfmt>
    <rfmt sheetId="1" sqref="R3" start="0" length="0">
      <dxf>
        <font>
          <sz val="12"/>
          <color indexed="8"/>
          <name val="Times New Roman"/>
          <scheme val="none"/>
        </font>
        <alignment horizontal="center" readingOrder="0"/>
      </dxf>
    </rfmt>
    <rfmt sheetId="1" sqref="R4" start="0" length="0">
      <dxf>
        <font>
          <sz val="12"/>
          <color indexed="8"/>
          <name val="Times New Roman"/>
          <scheme val="none"/>
        </font>
        <numFmt numFmtId="19" formatCode="dd/mm/yyyy"/>
        <alignment horizontal="center" vertical="center" readingOrder="0"/>
        <border outline="0">
          <top style="medium">
            <color indexed="64"/>
          </top>
          <bottom style="medium">
            <color indexed="64"/>
          </bottom>
        </border>
      </dxf>
    </rfmt>
    <rfmt sheetId="1" sqref="R5" start="0" length="0">
      <dxf>
        <font>
          <sz val="12"/>
          <color indexed="8"/>
          <name val="Times New Roman"/>
          <scheme val="none"/>
        </font>
        <alignment horizontal="center" vertical="center" readingOrder="0"/>
        <border outline="0">
          <top style="medium">
            <color indexed="64"/>
          </top>
          <bottom style="medium">
            <color indexed="64"/>
          </bottom>
        </border>
      </dxf>
    </rfmt>
    <rfmt sheetId="1" sqref="R6" start="0" length="0">
      <dxf>
        <font>
          <sz val="12"/>
          <color indexed="8"/>
          <name val="Times New Roman"/>
          <scheme val="none"/>
        </font>
        <alignment horizontal="center" vertical="center" readingOrder="0"/>
        <border outline="0">
          <top style="medium">
            <color indexed="64"/>
          </top>
          <bottom style="medium">
            <color indexed="64"/>
          </bottom>
        </border>
      </dxf>
    </rfmt>
    <rcc rId="0" sId="1" dxf="1">
      <nc r="R7" t="inlineStr">
        <is>
          <t>ЭОТ с НДС, руб.Гкал</t>
        </is>
      </nc>
      <ndxf>
        <font>
          <sz val="12"/>
          <color indexed="8"/>
          <name val="Times New Roman"/>
          <scheme val="none"/>
        </font>
        <alignment horizontal="center" vertical="center" readingOrder="0"/>
        <border outline="0">
          <top style="medium">
            <color indexed="64"/>
          </top>
          <bottom style="medium">
            <color indexed="64"/>
          </bottom>
        </border>
      </ndxf>
    </rcc>
    <rfmt sheetId="1" sqref="R8" start="0" length="0">
      <dxf>
        <font>
          <sz val="12"/>
          <color indexed="8"/>
          <name val="Times New Roman"/>
          <scheme val="none"/>
        </font>
        <numFmt numFmtId="30" formatCode="@"/>
        <border outline="0">
          <bottom style="medium">
            <color indexed="64"/>
          </bottom>
        </border>
      </dxf>
    </rfmt>
    <rfmt sheetId="1" sqref="R9" start="0" length="0">
      <dxf>
        <font>
          <sz val="12"/>
          <color indexed="8"/>
          <name val="Times New Roman"/>
          <scheme val="none"/>
        </font>
        <numFmt numFmtId="2" formatCode="0.00"/>
        <alignment horizontal="center" vertical="center" readingOrder="0"/>
        <border outline="0">
          <bottom style="medium">
            <color indexed="64"/>
          </bottom>
        </border>
      </dxf>
    </rfmt>
    <rfmt sheetId="1" sqref="R1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1"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2" start="0" length="0">
      <dxf>
        <font>
          <sz val="12"/>
          <color indexed="8"/>
          <name val="Times New Roman"/>
          <scheme val="none"/>
        </font>
        <numFmt numFmtId="2" formatCode="0.00"/>
        <fill>
          <patternFill patternType="none">
            <bgColor indexed="65"/>
          </patternFill>
        </fill>
        <alignment horizontal="center" vertical="center" readingOrder="0"/>
        <border outline="0">
          <bottom style="medium">
            <color indexed="64"/>
          </bottom>
        </border>
      </dxf>
    </rfmt>
    <rfmt sheetId="1" sqref="R13" start="0" length="0">
      <dxf>
        <font>
          <sz val="12"/>
          <color indexed="8"/>
          <name val="Times New Roman"/>
          <scheme val="none"/>
        </font>
        <numFmt numFmtId="2" formatCode="0.00"/>
        <alignment horizontal="center" vertical="center" readingOrder="0"/>
        <border outline="0">
          <bottom style="medium">
            <color indexed="64"/>
          </bottom>
        </border>
      </dxf>
    </rfmt>
    <rfmt sheetId="1" sqref="R14" start="0" length="0">
      <dxf>
        <font>
          <sz val="12"/>
          <color indexed="8"/>
          <name val="Times New Roman"/>
          <scheme val="none"/>
        </font>
        <numFmt numFmtId="2" formatCode="0.00"/>
        <alignment horizontal="center" vertical="center" readingOrder="0"/>
        <border outline="0">
          <bottom style="medium">
            <color indexed="64"/>
          </bottom>
        </border>
      </dxf>
    </rfmt>
    <rfmt sheetId="1" sqref="R15" start="0" length="0">
      <dxf>
        <font>
          <sz val="12"/>
          <color indexed="8"/>
          <name val="Times New Roman"/>
          <scheme val="none"/>
        </font>
        <numFmt numFmtId="2" formatCode="0.00"/>
        <alignment horizontal="center" vertical="center" readingOrder="0"/>
        <border outline="0">
          <bottom style="medium">
            <color indexed="64"/>
          </bottom>
        </border>
      </dxf>
    </rfmt>
    <rfmt sheetId="1" sqref="R16" start="0" length="0">
      <dxf>
        <font>
          <sz val="12"/>
          <color indexed="8"/>
          <name val="Times New Roman"/>
          <scheme val="none"/>
        </font>
        <numFmt numFmtId="2" formatCode="0.00"/>
        <alignment horizontal="center" vertical="center" readingOrder="0"/>
        <border outline="0">
          <bottom style="medium">
            <color indexed="64"/>
          </bottom>
        </border>
      </dxf>
    </rfmt>
    <rfmt sheetId="1" sqref="R17" start="0" length="0">
      <dxf>
        <font>
          <sz val="12"/>
          <color indexed="8"/>
          <name val="Times New Roman"/>
          <scheme val="none"/>
        </font>
        <numFmt numFmtId="2" formatCode="0.00"/>
        <alignment horizontal="center" vertical="center" readingOrder="0"/>
        <border outline="0">
          <bottom style="medium">
            <color indexed="64"/>
          </bottom>
        </border>
      </dxf>
    </rfmt>
    <rfmt sheetId="1" sqref="R18" start="0" length="0">
      <dxf>
        <font>
          <sz val="12"/>
          <color indexed="8"/>
          <name val="Times New Roman"/>
          <scheme val="none"/>
        </font>
        <numFmt numFmtId="2" formatCode="0.00"/>
        <alignment horizontal="center" vertical="center" readingOrder="0"/>
        <border outline="0">
          <bottom style="medium">
            <color indexed="64"/>
          </bottom>
        </border>
      </dxf>
    </rfmt>
    <rfmt sheetId="1" sqref="R19" start="0" length="0">
      <dxf>
        <font>
          <sz val="12"/>
          <color indexed="8"/>
          <name val="Times New Roman"/>
          <scheme val="none"/>
        </font>
        <numFmt numFmtId="2" formatCode="0.00"/>
        <alignment horizontal="center" vertical="center" readingOrder="0"/>
        <border outline="0">
          <bottom style="medium">
            <color indexed="64"/>
          </bottom>
        </border>
      </dxf>
    </rfmt>
    <rfmt sheetId="1" sqref="R20" start="0" length="0">
      <dxf>
        <font>
          <sz val="12"/>
          <color indexed="8"/>
          <name val="Times New Roman"/>
          <scheme val="none"/>
        </font>
        <numFmt numFmtId="2" formatCode="0.00"/>
        <alignment horizontal="center" vertical="center" readingOrder="0"/>
        <border outline="0">
          <bottom style="medium">
            <color indexed="64"/>
          </bottom>
        </border>
      </dxf>
    </rfmt>
    <rfmt sheetId="1" sqref="R21" start="0" length="0">
      <dxf>
        <font>
          <sz val="12"/>
          <color indexed="8"/>
          <name val="Times New Roman"/>
          <scheme val="none"/>
        </font>
        <numFmt numFmtId="2" formatCode="0.00"/>
        <alignment horizontal="center" vertical="center" readingOrder="0"/>
        <border outline="0">
          <bottom style="medium">
            <color indexed="64"/>
          </bottom>
        </border>
      </dxf>
    </rfmt>
    <rfmt sheetId="1" sqref="R22" start="0" length="0">
      <dxf>
        <font>
          <sz val="12"/>
          <color indexed="8"/>
          <name val="Times New Roman"/>
          <scheme val="none"/>
        </font>
        <numFmt numFmtId="2" formatCode="0.00"/>
        <alignment horizontal="center" vertical="center" readingOrder="0"/>
        <border outline="0">
          <bottom style="medium">
            <color indexed="64"/>
          </bottom>
        </border>
      </dxf>
    </rfmt>
    <rfmt sheetId="1" sqref="R23"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5" start="0" length="0">
      <dxf>
        <font>
          <sz val="12"/>
          <color indexed="8"/>
          <name val="Times New Roman"/>
          <scheme val="none"/>
        </font>
        <numFmt numFmtId="2" formatCode="0.00"/>
        <alignment horizontal="center" vertical="center" readingOrder="0"/>
        <border outline="0">
          <bottom style="medium">
            <color indexed="64"/>
          </bottom>
        </border>
      </dxf>
    </rfmt>
    <rfmt sheetId="1" sqref="R26" start="0" length="0">
      <dxf>
        <font>
          <sz val="12"/>
          <color indexed="8"/>
          <name val="Times New Roman"/>
          <scheme val="none"/>
        </font>
        <numFmt numFmtId="2" formatCode="0.00"/>
        <alignment horizontal="center" vertical="center" readingOrder="0"/>
        <border outline="0">
          <bottom style="medium">
            <color indexed="64"/>
          </bottom>
        </border>
      </dxf>
    </rfmt>
    <rfmt sheetId="1" sqref="R27" start="0" length="0">
      <dxf>
        <font>
          <sz val="12"/>
          <color indexed="8"/>
          <name val="Times New Roman"/>
          <scheme val="none"/>
        </font>
        <numFmt numFmtId="2" formatCode="0.00"/>
        <alignment horizontal="center" vertical="center" readingOrder="0"/>
        <border outline="0">
          <bottom style="medium">
            <color indexed="64"/>
          </bottom>
        </border>
      </dxf>
    </rfmt>
    <rfmt sheetId="1" sqref="R28" start="0" length="0">
      <dxf>
        <font>
          <sz val="12"/>
          <color indexed="8"/>
          <name val="Times New Roman"/>
          <scheme val="none"/>
        </font>
        <numFmt numFmtId="2" formatCode="0.00"/>
        <alignment horizontal="center" vertical="center" readingOrder="0"/>
        <border outline="0">
          <bottom style="medium">
            <color indexed="64"/>
          </bottom>
        </border>
      </dxf>
    </rfmt>
    <rfmt sheetId="1" sqref="R29" start="0" length="0">
      <dxf>
        <font>
          <sz val="12"/>
          <color indexed="8"/>
          <name val="Times New Roman"/>
          <scheme val="none"/>
        </font>
        <numFmt numFmtId="2" formatCode="0.00"/>
        <alignment horizontal="center" vertical="center" readingOrder="0"/>
        <border outline="0">
          <bottom style="medium">
            <color indexed="64"/>
          </bottom>
        </border>
      </dxf>
    </rfmt>
    <rfmt sheetId="1" sqref="R30" start="0" length="0">
      <dxf>
        <font>
          <sz val="12"/>
          <color indexed="8"/>
          <name val="Times New Roman"/>
          <scheme val="none"/>
        </font>
        <numFmt numFmtId="2" formatCode="0.00"/>
        <alignment horizontal="center" vertical="center" readingOrder="0"/>
        <border outline="0">
          <bottom style="medium">
            <color indexed="64"/>
          </bottom>
        </border>
      </dxf>
    </rfmt>
    <rfmt sheetId="1" sqref="R31" start="0" length="0">
      <dxf>
        <font>
          <sz val="12"/>
          <color indexed="8"/>
          <name val="Times New Roman"/>
          <scheme val="none"/>
        </font>
        <numFmt numFmtId="2" formatCode="0.00"/>
        <alignment horizontal="center" vertical="center" readingOrder="0"/>
        <border outline="0">
          <bottom style="medium">
            <color indexed="64"/>
          </bottom>
        </border>
      </dxf>
    </rfmt>
    <rfmt sheetId="1" sqref="R32" start="0" length="0">
      <dxf>
        <font>
          <sz val="12"/>
          <color indexed="8"/>
          <name val="Times New Roman"/>
          <scheme val="none"/>
        </font>
        <numFmt numFmtId="2" formatCode="0.00"/>
        <alignment horizontal="center" vertical="center" readingOrder="0"/>
        <border outline="0">
          <bottom style="medium">
            <color indexed="64"/>
          </bottom>
        </border>
      </dxf>
    </rfmt>
    <rfmt sheetId="1" sqref="R33" start="0" length="0">
      <dxf>
        <font>
          <sz val="12"/>
          <color indexed="8"/>
          <name val="Times New Roman"/>
          <scheme val="none"/>
        </font>
        <numFmt numFmtId="2" formatCode="0.00"/>
        <alignment horizontal="center" vertical="center" readingOrder="0"/>
        <border outline="0">
          <bottom style="medium">
            <color indexed="64"/>
          </bottom>
        </border>
      </dxf>
    </rfmt>
    <rfmt sheetId="1" sqref="R3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5"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6"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7" start="0" length="0">
      <dxf>
        <font>
          <sz val="12"/>
          <color indexed="8"/>
          <name val="Times New Roman"/>
          <scheme val="none"/>
        </font>
        <numFmt numFmtId="2" formatCode="0.00"/>
        <alignment horizontal="center" vertical="center" readingOrder="0"/>
        <border outline="0">
          <bottom style="medium">
            <color indexed="64"/>
          </bottom>
        </border>
      </dxf>
    </rfmt>
    <rfmt sheetId="1" sqref="R38" start="0" length="0">
      <dxf>
        <font>
          <sz val="12"/>
          <color indexed="8"/>
          <name val="Times New Roman"/>
          <scheme val="none"/>
        </font>
        <numFmt numFmtId="2" formatCode="0.00"/>
        <alignment horizontal="center" vertical="center" readingOrder="0"/>
        <border outline="0">
          <bottom style="medium">
            <color indexed="64"/>
          </bottom>
        </border>
      </dxf>
    </rfmt>
    <rfmt sheetId="1" sqref="R39" start="0" length="0">
      <dxf>
        <font>
          <sz val="12"/>
          <color indexed="8"/>
          <name val="Times New Roman"/>
          <scheme val="none"/>
        </font>
        <numFmt numFmtId="2" formatCode="0.00"/>
        <alignment horizontal="center" vertical="center" readingOrder="0"/>
        <border outline="0">
          <bottom style="medium">
            <color indexed="64"/>
          </bottom>
        </border>
      </dxf>
    </rfmt>
    <rfmt sheetId="1" sqref="R40" start="0" length="0">
      <dxf>
        <font>
          <sz val="12"/>
          <color indexed="8"/>
          <name val="Times New Roman"/>
          <scheme val="none"/>
        </font>
        <numFmt numFmtId="2" formatCode="0.00"/>
        <alignment horizontal="center" vertical="center" readingOrder="0"/>
        <border outline="0">
          <bottom style="medium">
            <color indexed="64"/>
          </bottom>
        </border>
      </dxf>
    </rfmt>
    <rfmt sheetId="1" sqref="R41" start="0" length="0">
      <dxf>
        <font>
          <sz val="12"/>
          <color indexed="8"/>
          <name val="Times New Roman"/>
          <scheme val="none"/>
        </font>
        <numFmt numFmtId="2" formatCode="0.00"/>
        <alignment horizontal="center" vertical="center" readingOrder="0"/>
        <border outline="0">
          <bottom style="medium">
            <color indexed="64"/>
          </bottom>
        </border>
      </dxf>
    </rfmt>
    <rfmt sheetId="1" sqref="R42" start="0" length="0">
      <dxf>
        <font>
          <sz val="12"/>
          <color indexed="8"/>
          <name val="Times New Roman"/>
          <scheme val="none"/>
        </font>
        <numFmt numFmtId="2" formatCode="0.00"/>
        <alignment horizontal="center" vertical="center" readingOrder="0"/>
        <border outline="0">
          <bottom style="medium">
            <color indexed="64"/>
          </bottom>
        </border>
      </dxf>
    </rfmt>
    <rfmt sheetId="1" sqref="R43"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4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45" start="0" length="0">
      <dxf>
        <font>
          <sz val="12"/>
          <color indexed="8"/>
          <name val="Times New Roman"/>
          <scheme val="none"/>
        </font>
        <numFmt numFmtId="2" formatCode="0.00"/>
        <alignment horizontal="center" vertical="center" readingOrder="0"/>
        <border outline="0">
          <bottom style="medium">
            <color indexed="64"/>
          </bottom>
        </border>
      </dxf>
    </rfmt>
    <rfmt sheetId="1" sqref="R46" start="0" length="0">
      <dxf>
        <font>
          <sz val="12"/>
          <color indexed="8"/>
          <name val="Times New Roman"/>
          <scheme val="none"/>
        </font>
        <numFmt numFmtId="2" formatCode="0.00"/>
        <alignment horizontal="center" vertical="center" readingOrder="0"/>
        <border outline="0">
          <bottom style="medium">
            <color indexed="64"/>
          </bottom>
        </border>
      </dxf>
    </rfmt>
    <rfmt sheetId="1" sqref="R47" start="0" length="0">
      <dxf>
        <font>
          <sz val="12"/>
          <color indexed="8"/>
          <name val="Times New Roman"/>
          <scheme val="none"/>
        </font>
        <numFmt numFmtId="2" formatCode="0.00"/>
        <alignment horizontal="center" vertical="center" readingOrder="0"/>
        <border outline="0">
          <bottom style="medium">
            <color indexed="64"/>
          </bottom>
        </border>
      </dxf>
    </rfmt>
    <rfmt sheetId="1" sqref="R48" start="0" length="0">
      <dxf>
        <font>
          <sz val="12"/>
          <color indexed="8"/>
          <name val="Times New Roman"/>
          <scheme val="none"/>
        </font>
        <numFmt numFmtId="2" formatCode="0.00"/>
        <alignment horizontal="center" vertical="center" readingOrder="0"/>
        <border outline="0">
          <bottom style="medium">
            <color indexed="64"/>
          </bottom>
        </border>
      </dxf>
    </rfmt>
    <rfmt sheetId="1" sqref="R49" start="0" length="0">
      <dxf>
        <font>
          <sz val="12"/>
          <color indexed="8"/>
          <name val="Times New Roman"/>
          <scheme val="none"/>
        </font>
        <numFmt numFmtId="2" formatCode="0.00"/>
        <alignment horizontal="center" vertical="center" readingOrder="0"/>
        <border outline="0">
          <bottom style="medium">
            <color indexed="64"/>
          </bottom>
        </border>
      </dxf>
    </rfmt>
    <rfmt sheetId="1" sqref="R50" start="0" length="0">
      <dxf>
        <font>
          <sz val="12"/>
          <color indexed="8"/>
          <name val="Times New Roman"/>
          <scheme val="none"/>
        </font>
        <numFmt numFmtId="2" formatCode="0.00"/>
        <alignment horizontal="center" vertical="center" readingOrder="0"/>
        <border outline="0">
          <bottom style="medium">
            <color indexed="64"/>
          </bottom>
        </border>
      </dxf>
    </rfmt>
    <rfmt sheetId="1" sqref="R51" start="0" length="0">
      <dxf>
        <font>
          <sz val="12"/>
          <color indexed="8"/>
          <name val="Times New Roman"/>
          <scheme val="none"/>
        </font>
        <numFmt numFmtId="2" formatCode="0.00"/>
        <alignment horizontal="center" vertical="center" readingOrder="0"/>
        <border outline="0">
          <bottom style="medium">
            <color indexed="64"/>
          </bottom>
        </border>
      </dxf>
    </rfmt>
    <rfmt sheetId="1" sqref="R52" start="0" length="0">
      <dxf>
        <font>
          <sz val="12"/>
          <color indexed="8"/>
          <name val="Times New Roman"/>
          <scheme val="none"/>
        </font>
        <numFmt numFmtId="2" formatCode="0.00"/>
        <alignment horizontal="center" vertical="center" readingOrder="0"/>
        <border outline="0">
          <bottom style="medium">
            <color indexed="64"/>
          </bottom>
        </border>
      </dxf>
    </rfmt>
    <rfmt sheetId="1" sqref="R53"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4" start="0" length="0">
      <dxf>
        <font>
          <sz val="12"/>
          <color indexed="8"/>
          <name val="Times New Roman"/>
          <scheme val="none"/>
        </font>
        <numFmt numFmtId="2" formatCode="0.00"/>
        <alignment horizontal="center" vertical="center" readingOrder="0"/>
        <border outline="0">
          <bottom style="medium">
            <color indexed="64"/>
          </bottom>
        </border>
      </dxf>
    </rfmt>
    <rfmt sheetId="1" sqref="R55" start="0" length="0">
      <dxf>
        <font>
          <sz val="12"/>
          <color indexed="8"/>
          <name val="Times New Roman"/>
          <scheme val="none"/>
        </font>
        <numFmt numFmtId="2" formatCode="0.00"/>
        <alignment horizontal="center" vertical="center" readingOrder="0"/>
        <border outline="0">
          <bottom style="medium">
            <color indexed="64"/>
          </bottom>
        </border>
      </dxf>
    </rfmt>
    <rfmt sheetId="1" sqref="R56" start="0" length="0">
      <dxf>
        <font>
          <sz val="12"/>
          <color indexed="8"/>
          <name val="Times New Roman"/>
          <scheme val="none"/>
        </font>
        <numFmt numFmtId="2" formatCode="0.00"/>
        <alignment horizontal="center" vertical="center" readingOrder="0"/>
        <border outline="0">
          <bottom style="medium">
            <color indexed="64"/>
          </bottom>
        </border>
      </dxf>
    </rfmt>
    <rfmt sheetId="1" sqref="R57" start="0" length="0">
      <dxf>
        <font>
          <sz val="12"/>
          <color indexed="8"/>
          <name val="Times New Roman"/>
          <scheme val="none"/>
        </font>
        <numFmt numFmtId="2" formatCode="0.00"/>
        <alignment horizontal="center" vertical="center" readingOrder="0"/>
        <border outline="0">
          <bottom style="medium">
            <color indexed="64"/>
          </bottom>
        </border>
      </dxf>
    </rfmt>
    <rfmt sheetId="1" sqref="R58" start="0" length="0">
      <dxf>
        <font>
          <sz val="12"/>
          <color indexed="8"/>
          <name val="Times New Roman"/>
          <scheme val="none"/>
        </font>
        <numFmt numFmtId="2" formatCode="0.00"/>
        <alignment horizontal="center" vertical="center" readingOrder="0"/>
        <border outline="0">
          <bottom style="medium">
            <color indexed="64"/>
          </bottom>
        </border>
      </dxf>
    </rfmt>
    <rfmt sheetId="1" sqref="R59" start="0" length="0">
      <dxf>
        <font>
          <sz val="12"/>
          <color indexed="8"/>
          <name val="Times New Roman"/>
          <scheme val="none"/>
        </font>
        <numFmt numFmtId="2" formatCode="0.00"/>
        <alignment horizontal="center" vertical="center" readingOrder="0"/>
        <border outline="0">
          <bottom style="medium">
            <color indexed="64"/>
          </bottom>
        </border>
      </dxf>
    </rfmt>
    <rfmt sheetId="1" sqref="R60" start="0" length="0">
      <dxf>
        <font>
          <sz val="12"/>
          <color indexed="8"/>
          <name val="Times New Roman"/>
          <scheme val="none"/>
        </font>
        <numFmt numFmtId="2" formatCode="0.00"/>
        <alignment horizontal="center" vertical="center" readingOrder="0"/>
        <border outline="0">
          <bottom style="medium">
            <color indexed="64"/>
          </bottom>
        </border>
      </dxf>
    </rfmt>
    <rfmt sheetId="1" sqref="R61" start="0" length="0">
      <dxf>
        <font>
          <sz val="12"/>
          <color indexed="8"/>
          <name val="Times New Roman"/>
          <scheme val="none"/>
        </font>
        <numFmt numFmtId="2" formatCode="0.00"/>
        <alignment horizontal="center" vertical="center" readingOrder="0"/>
        <border outline="0">
          <bottom style="medium">
            <color indexed="64"/>
          </bottom>
        </border>
      </dxf>
    </rfmt>
    <rfmt sheetId="1" sqref="R62" start="0" length="0">
      <dxf>
        <font>
          <sz val="12"/>
          <color indexed="8"/>
          <name val="Times New Roman"/>
          <scheme val="none"/>
        </font>
        <numFmt numFmtId="2" formatCode="0.00"/>
        <alignment horizontal="center" vertical="center" readingOrder="0"/>
        <border outline="0">
          <bottom style="medium">
            <color indexed="64"/>
          </bottom>
        </border>
      </dxf>
    </rfmt>
    <rfmt sheetId="1" sqref="R63" start="0" length="0">
      <dxf>
        <font>
          <sz val="12"/>
          <color indexed="8"/>
          <name val="Times New Roman"/>
          <scheme val="none"/>
        </font>
        <numFmt numFmtId="2" formatCode="0.00"/>
        <alignment horizontal="center" vertical="center" readingOrder="0"/>
        <border outline="0">
          <bottom style="medium">
            <color indexed="64"/>
          </bottom>
        </border>
      </dxf>
    </rfmt>
    <rfmt sheetId="1" sqref="R64" start="0" length="0">
      <dxf>
        <font>
          <sz val="12"/>
          <color indexed="8"/>
          <name val="Times New Roman"/>
          <scheme val="none"/>
        </font>
        <numFmt numFmtId="2" formatCode="0.00"/>
        <alignment horizontal="center" vertical="center" readingOrder="0"/>
        <border outline="0">
          <bottom style="medium">
            <color indexed="64"/>
          </bottom>
        </border>
      </dxf>
    </rfmt>
    <rfmt sheetId="1" sqref="R65" start="0" length="0">
      <dxf>
        <font>
          <sz val="12"/>
          <color indexed="8"/>
          <name val="Times New Roman"/>
          <scheme val="none"/>
        </font>
        <numFmt numFmtId="2" formatCode="0.00"/>
        <alignment horizontal="center" vertical="center" readingOrder="0"/>
        <border outline="0">
          <bottom style="medium">
            <color indexed="64"/>
          </bottom>
        </border>
      </dxf>
    </rfmt>
    <rfmt sheetId="1" sqref="R66" start="0" length="0">
      <dxf>
        <font>
          <sz val="12"/>
          <color indexed="8"/>
          <name val="Times New Roman"/>
          <scheme val="none"/>
        </font>
        <numFmt numFmtId="2" formatCode="0.00"/>
        <alignment horizontal="center" vertical="center" readingOrder="0"/>
        <border outline="0">
          <bottom style="medium">
            <color indexed="64"/>
          </bottom>
        </border>
      </dxf>
    </rfmt>
    <rfmt sheetId="1" sqref="R67" start="0" length="0">
      <dxf>
        <font>
          <sz val="12"/>
          <color indexed="8"/>
          <name val="Times New Roman"/>
          <scheme val="none"/>
        </font>
        <numFmt numFmtId="2" formatCode="0.00"/>
        <alignment horizontal="center" vertical="center" readingOrder="0"/>
        <border outline="0">
          <bottom style="medium">
            <color indexed="64"/>
          </bottom>
        </border>
      </dxf>
    </rfmt>
    <rfmt sheetId="1" sqref="R68" start="0" length="0">
      <dxf>
        <font>
          <sz val="12"/>
          <color indexed="8"/>
          <name val="Times New Roman"/>
          <scheme val="none"/>
        </font>
        <numFmt numFmtId="2" formatCode="0.00"/>
        <alignment horizontal="center" vertical="center" readingOrder="0"/>
        <border outline="0">
          <bottom style="medium">
            <color indexed="64"/>
          </bottom>
        </border>
      </dxf>
    </rfmt>
    <rfmt sheetId="1" sqref="R69" start="0" length="0">
      <dxf>
        <font>
          <sz val="12"/>
          <color indexed="8"/>
          <name val="Times New Roman"/>
          <scheme val="none"/>
        </font>
        <numFmt numFmtId="2" formatCode="0.00"/>
        <alignment horizontal="center" vertical="center" readingOrder="0"/>
        <border outline="0">
          <bottom style="medium">
            <color indexed="64"/>
          </bottom>
        </border>
      </dxf>
    </rfmt>
    <rfmt sheetId="1" sqref="R70" start="0" length="0">
      <dxf>
        <font>
          <sz val="12"/>
          <color indexed="8"/>
          <name val="Times New Roman"/>
          <scheme val="none"/>
        </font>
        <numFmt numFmtId="2" formatCode="0.00"/>
        <alignment horizontal="center" vertical="center" readingOrder="0"/>
        <border outline="0">
          <bottom style="medium">
            <color indexed="64"/>
          </bottom>
        </border>
      </dxf>
    </rfmt>
    <rfmt sheetId="1" sqref="R71" start="0" length="0">
      <dxf>
        <font>
          <sz val="12"/>
          <color indexed="8"/>
          <name val="Times New Roman"/>
          <scheme val="none"/>
        </font>
        <numFmt numFmtId="2" formatCode="0.00"/>
        <alignment horizontal="center" vertical="center" readingOrder="0"/>
        <border outline="0">
          <bottom style="medium">
            <color indexed="64"/>
          </bottom>
        </border>
      </dxf>
    </rfmt>
    <rfmt sheetId="1" sqref="R72" start="0" length="0">
      <dxf>
        <font>
          <sz val="12"/>
          <color indexed="8"/>
          <name val="Times New Roman"/>
          <scheme val="none"/>
        </font>
        <numFmt numFmtId="2" formatCode="0.00"/>
        <alignment horizontal="center" vertical="center" readingOrder="0"/>
        <border outline="0">
          <bottom style="medium">
            <color indexed="64"/>
          </bottom>
        </border>
      </dxf>
    </rfmt>
    <rfmt sheetId="1" sqref="R73" start="0" length="0">
      <dxf>
        <font>
          <sz val="12"/>
          <color indexed="8"/>
          <name val="Times New Roman"/>
          <scheme val="none"/>
        </font>
        <numFmt numFmtId="2" formatCode="0.00"/>
        <alignment horizontal="center" vertical="center" readingOrder="0"/>
        <border outline="0">
          <bottom style="medium">
            <color indexed="64"/>
          </bottom>
        </border>
      </dxf>
    </rfmt>
    <rfmt sheetId="1" sqref="R74" start="0" length="0">
      <dxf>
        <font>
          <sz val="12"/>
          <color indexed="8"/>
          <name val="Times New Roman"/>
          <scheme val="none"/>
        </font>
        <numFmt numFmtId="2" formatCode="0.00"/>
        <alignment horizontal="center" vertical="center" readingOrder="0"/>
        <border outline="0">
          <bottom style="medium">
            <color indexed="64"/>
          </bottom>
        </border>
      </dxf>
    </rfmt>
    <rfmt sheetId="1" sqref="R75" start="0" length="0">
      <dxf>
        <font>
          <sz val="12"/>
          <color indexed="8"/>
          <name val="Times New Roman"/>
          <scheme val="none"/>
        </font>
        <numFmt numFmtId="2" formatCode="0.00"/>
        <alignment horizontal="center" vertical="center" readingOrder="0"/>
        <border outline="0">
          <bottom style="medium">
            <color indexed="64"/>
          </bottom>
        </border>
      </dxf>
    </rfmt>
    <rfmt sheetId="1" sqref="R76" start="0" length="0">
      <dxf>
        <font>
          <sz val="12"/>
          <color indexed="8"/>
          <name val="Times New Roman"/>
          <scheme val="none"/>
        </font>
        <numFmt numFmtId="2" formatCode="0.00"/>
        <alignment horizontal="center" vertical="center" readingOrder="0"/>
        <border outline="0">
          <bottom style="medium">
            <color indexed="64"/>
          </bottom>
        </border>
      </dxf>
    </rfmt>
    <rfmt sheetId="1" sqref="R77" start="0" length="0">
      <dxf>
        <font>
          <sz val="12"/>
          <color indexed="8"/>
          <name val="Times New Roman"/>
          <scheme val="none"/>
        </font>
        <numFmt numFmtId="2" formatCode="0.00"/>
        <alignment horizontal="center" vertical="center" readingOrder="0"/>
        <border outline="0">
          <bottom style="medium">
            <color indexed="64"/>
          </bottom>
        </border>
      </dxf>
    </rfmt>
    <rfmt sheetId="1" sqref="R78" start="0" length="0">
      <dxf>
        <font>
          <sz val="12"/>
          <color indexed="8"/>
          <name val="Times New Roman"/>
          <scheme val="none"/>
        </font>
        <numFmt numFmtId="2" formatCode="0.00"/>
        <alignment horizontal="center" vertical="center" readingOrder="0"/>
        <border outline="0">
          <bottom style="medium">
            <color indexed="64"/>
          </bottom>
        </border>
      </dxf>
    </rfmt>
    <rfmt sheetId="1" sqref="R79" start="0" length="0">
      <dxf>
        <font>
          <sz val="12"/>
          <color indexed="8"/>
          <name val="Times New Roman"/>
          <scheme val="none"/>
        </font>
        <numFmt numFmtId="2" formatCode="0.00"/>
        <alignment horizontal="center" vertical="center" readingOrder="0"/>
        <border outline="0">
          <bottom style="medium">
            <color indexed="64"/>
          </bottom>
        </border>
      </dxf>
    </rfmt>
    <rfmt sheetId="1" sqref="R8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81"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82"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83"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84" start="0" length="0">
      <dxf>
        <font>
          <sz val="12"/>
          <color indexed="8"/>
          <name val="Times New Roman"/>
          <scheme val="none"/>
        </font>
        <numFmt numFmtId="2" formatCode="0.00"/>
        <alignment horizontal="center" vertical="center" readingOrder="0"/>
        <border outline="0">
          <bottom style="medium">
            <color indexed="64"/>
          </bottom>
        </border>
      </dxf>
    </rfmt>
    <rfmt sheetId="1" sqref="R85" start="0" length="0">
      <dxf>
        <font>
          <sz val="12"/>
          <color indexed="8"/>
          <name val="Times New Roman"/>
          <scheme val="none"/>
        </font>
        <numFmt numFmtId="2" formatCode="0.00"/>
        <alignment horizontal="center" vertical="center" readingOrder="0"/>
        <border outline="0">
          <bottom style="medium">
            <color indexed="64"/>
          </bottom>
        </border>
      </dxf>
    </rfmt>
    <rfmt sheetId="1" sqref="R86"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87" start="0" length="0">
      <dxf>
        <font>
          <sz val="12"/>
          <color indexed="8"/>
          <name val="Times New Roman"/>
          <scheme val="none"/>
        </font>
        <numFmt numFmtId="2" formatCode="0.00"/>
        <alignment horizontal="center" vertical="center" readingOrder="0"/>
        <border outline="0">
          <bottom style="medium">
            <color indexed="64"/>
          </bottom>
        </border>
      </dxf>
    </rfmt>
    <rfmt sheetId="1" sqref="R88" start="0" length="0">
      <dxf>
        <font>
          <sz val="12"/>
          <color indexed="8"/>
          <name val="Times New Roman"/>
          <scheme val="none"/>
        </font>
        <numFmt numFmtId="2" formatCode="0.00"/>
        <alignment horizontal="center" vertical="center" readingOrder="0"/>
        <border outline="0">
          <bottom style="medium">
            <color indexed="64"/>
          </bottom>
        </border>
      </dxf>
    </rfmt>
    <rfmt sheetId="1" sqref="R89"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90" start="0" length="0">
      <dxf>
        <font>
          <sz val="12"/>
          <color indexed="8"/>
          <name val="Times New Roman"/>
          <scheme val="none"/>
        </font>
        <numFmt numFmtId="2" formatCode="0.00"/>
        <alignment horizontal="center" vertical="center" readingOrder="0"/>
        <border outline="0">
          <bottom style="medium">
            <color indexed="64"/>
          </bottom>
        </border>
      </dxf>
    </rfmt>
    <rfmt sheetId="1" sqref="R91" start="0" length="0">
      <dxf>
        <font>
          <sz val="12"/>
          <color indexed="8"/>
          <name val="Times New Roman"/>
          <scheme val="none"/>
        </font>
        <numFmt numFmtId="2" formatCode="0.00"/>
        <alignment horizontal="center" vertical="center" readingOrder="0"/>
        <border outline="0">
          <bottom style="medium">
            <color indexed="64"/>
          </bottom>
        </border>
      </dxf>
    </rfmt>
    <rfmt sheetId="1" sqref="R92" start="0" length="0">
      <dxf>
        <font>
          <sz val="12"/>
          <color indexed="8"/>
          <name val="Times New Roman"/>
          <scheme val="none"/>
        </font>
        <numFmt numFmtId="2" formatCode="0.00"/>
        <alignment horizontal="center" vertical="center" readingOrder="0"/>
        <border outline="0">
          <bottom style="medium">
            <color indexed="64"/>
          </bottom>
        </border>
      </dxf>
    </rfmt>
    <rfmt sheetId="1" sqref="R93" start="0" length="0">
      <dxf>
        <font>
          <sz val="12"/>
          <color indexed="8"/>
          <name val="Times New Roman"/>
          <scheme val="none"/>
        </font>
        <numFmt numFmtId="2" formatCode="0.00"/>
        <alignment horizontal="center" vertical="center" readingOrder="0"/>
        <border outline="0">
          <bottom style="medium">
            <color indexed="64"/>
          </bottom>
        </border>
      </dxf>
    </rfmt>
    <rfmt sheetId="1" sqref="R94" start="0" length="0">
      <dxf>
        <font>
          <sz val="12"/>
          <color indexed="8"/>
          <name val="Times New Roman"/>
          <scheme val="none"/>
        </font>
        <numFmt numFmtId="2" formatCode="0.00"/>
        <alignment horizontal="center" vertical="center" readingOrder="0"/>
        <border outline="0">
          <bottom style="medium">
            <color indexed="64"/>
          </bottom>
        </border>
      </dxf>
    </rfmt>
    <rfmt sheetId="1" sqref="R95" start="0" length="0">
      <dxf>
        <font>
          <sz val="12"/>
          <color indexed="8"/>
          <name val="Times New Roman"/>
          <scheme val="none"/>
        </font>
        <numFmt numFmtId="2" formatCode="0.00"/>
        <alignment horizontal="center" vertical="center" readingOrder="0"/>
        <border outline="0">
          <bottom style="medium">
            <color indexed="64"/>
          </bottom>
        </border>
      </dxf>
    </rfmt>
    <rfmt sheetId="1" sqref="R96" start="0" length="0">
      <dxf>
        <font>
          <sz val="12"/>
          <color indexed="8"/>
          <name val="Times New Roman"/>
          <scheme val="none"/>
        </font>
        <numFmt numFmtId="2" formatCode="0.00"/>
        <alignment horizontal="center" vertical="center" readingOrder="0"/>
        <border outline="0">
          <bottom style="medium">
            <color indexed="64"/>
          </bottom>
        </border>
      </dxf>
    </rfmt>
    <rfmt sheetId="1" sqref="R97" start="0" length="0">
      <dxf>
        <font>
          <sz val="12"/>
          <color indexed="8"/>
          <name val="Times New Roman"/>
          <scheme val="none"/>
        </font>
        <numFmt numFmtId="2" formatCode="0.00"/>
        <alignment horizontal="center" vertical="center" readingOrder="0"/>
        <border outline="0">
          <bottom style="medium">
            <color indexed="64"/>
          </bottom>
        </border>
      </dxf>
    </rfmt>
    <rfmt sheetId="1" sqref="R98" start="0" length="0">
      <dxf>
        <font>
          <sz val="12"/>
          <color indexed="8"/>
          <name val="Times New Roman"/>
          <scheme val="none"/>
        </font>
        <numFmt numFmtId="2" formatCode="0.00"/>
        <alignment horizontal="center" vertical="center" readingOrder="0"/>
        <border outline="0">
          <bottom style="medium">
            <color indexed="64"/>
          </bottom>
        </border>
      </dxf>
    </rfmt>
    <rfmt sheetId="1" sqref="R99" start="0" length="0">
      <dxf>
        <font>
          <sz val="12"/>
          <color indexed="8"/>
          <name val="Times New Roman"/>
          <scheme val="none"/>
        </font>
        <numFmt numFmtId="2" formatCode="0.00"/>
        <alignment horizontal="center" vertical="center" readingOrder="0"/>
        <border outline="0">
          <bottom style="medium">
            <color indexed="64"/>
          </bottom>
        </border>
      </dxf>
    </rfmt>
    <rfmt sheetId="1" sqref="R100" start="0" length="0">
      <dxf>
        <font>
          <sz val="12"/>
          <color indexed="8"/>
          <name val="Times New Roman"/>
          <scheme val="none"/>
        </font>
        <numFmt numFmtId="2" formatCode="0.00"/>
        <alignment horizontal="center" vertical="center" readingOrder="0"/>
        <border outline="0">
          <bottom style="medium">
            <color indexed="64"/>
          </bottom>
        </border>
      </dxf>
    </rfmt>
    <rfmt sheetId="1" sqref="R101" start="0" length="0">
      <dxf>
        <font>
          <sz val="12"/>
          <color indexed="8"/>
          <name val="Times New Roman"/>
          <scheme val="none"/>
        </font>
        <numFmt numFmtId="2" formatCode="0.00"/>
        <alignment horizontal="center" vertical="center" readingOrder="0"/>
        <border outline="0">
          <bottom style="medium">
            <color indexed="64"/>
          </bottom>
        </border>
      </dxf>
    </rfmt>
    <rfmt sheetId="1" sqref="R102" start="0" length="0">
      <dxf>
        <font>
          <sz val="12"/>
          <color indexed="8"/>
          <name val="Times New Roman"/>
          <scheme val="none"/>
        </font>
        <numFmt numFmtId="2" formatCode="0.00"/>
        <alignment horizontal="center" vertical="center" readingOrder="0"/>
        <border outline="0">
          <bottom style="medium">
            <color indexed="64"/>
          </bottom>
        </border>
      </dxf>
    </rfmt>
    <rfmt sheetId="1" sqref="R103" start="0" length="0">
      <dxf>
        <font>
          <sz val="12"/>
          <color indexed="8"/>
          <name val="Times New Roman"/>
          <scheme val="none"/>
        </font>
        <numFmt numFmtId="2" formatCode="0.00"/>
        <alignment horizontal="center" vertical="center" readingOrder="0"/>
        <border outline="0">
          <bottom style="medium">
            <color indexed="64"/>
          </bottom>
        </border>
      </dxf>
    </rfmt>
    <rfmt sheetId="1" sqref="R104" start="0" length="0">
      <dxf>
        <font>
          <sz val="12"/>
          <color indexed="8"/>
          <name val="Times New Roman"/>
          <scheme val="none"/>
        </font>
        <numFmt numFmtId="2" formatCode="0.00"/>
        <alignment horizontal="center" vertical="center" readingOrder="0"/>
        <border outline="0">
          <bottom style="medium">
            <color indexed="64"/>
          </bottom>
        </border>
      </dxf>
    </rfmt>
    <rfmt sheetId="1" sqref="R105" start="0" length="0">
      <dxf>
        <font>
          <sz val="12"/>
          <color indexed="8"/>
          <name val="Times New Roman"/>
          <scheme val="none"/>
        </font>
        <numFmt numFmtId="2" formatCode="0.00"/>
        <alignment horizontal="center" vertical="center" readingOrder="0"/>
        <border outline="0">
          <bottom style="medium">
            <color indexed="64"/>
          </bottom>
        </border>
      </dxf>
    </rfmt>
    <rfmt sheetId="1" sqref="R106" start="0" length="0">
      <dxf>
        <font>
          <sz val="12"/>
          <color indexed="8"/>
          <name val="Times New Roman"/>
          <scheme val="none"/>
        </font>
        <numFmt numFmtId="2" formatCode="0.00"/>
        <alignment horizontal="center" vertical="center" readingOrder="0"/>
        <border outline="0">
          <bottom style="medium">
            <color indexed="64"/>
          </bottom>
        </border>
      </dxf>
    </rfmt>
    <rfmt sheetId="1" sqref="R107" start="0" length="0">
      <dxf>
        <font>
          <sz val="12"/>
          <color indexed="8"/>
          <name val="Times New Roman"/>
          <scheme val="none"/>
        </font>
        <numFmt numFmtId="2" formatCode="0.00"/>
        <alignment horizontal="center" vertical="center" readingOrder="0"/>
        <border outline="0">
          <bottom style="medium">
            <color indexed="64"/>
          </bottom>
        </border>
      </dxf>
    </rfmt>
    <rfmt sheetId="1" sqref="R108" start="0" length="0">
      <dxf>
        <font>
          <sz val="12"/>
          <color indexed="8"/>
          <name val="Times New Roman"/>
          <scheme val="none"/>
        </font>
        <numFmt numFmtId="2" formatCode="0.00"/>
        <alignment horizontal="center" vertical="center" readingOrder="0"/>
        <border outline="0">
          <bottom style="medium">
            <color indexed="64"/>
          </bottom>
        </border>
      </dxf>
    </rfmt>
    <rfmt sheetId="1" sqref="R109" start="0" length="0">
      <dxf>
        <font>
          <sz val="12"/>
          <color indexed="8"/>
          <name val="Times New Roman"/>
          <scheme val="none"/>
        </font>
        <numFmt numFmtId="2" formatCode="0.00"/>
        <alignment horizontal="center" vertical="center" readingOrder="0"/>
        <border outline="0">
          <bottom style="medium">
            <color indexed="64"/>
          </bottom>
        </border>
      </dxf>
    </rfmt>
    <rfmt sheetId="1" sqref="R110" start="0" length="0">
      <dxf>
        <font>
          <sz val="12"/>
          <color indexed="8"/>
          <name val="Times New Roman"/>
          <scheme val="none"/>
        </font>
        <numFmt numFmtId="2" formatCode="0.00"/>
        <alignment horizontal="center" vertical="center" readingOrder="0"/>
        <border outline="0">
          <bottom style="medium">
            <color indexed="64"/>
          </bottom>
        </border>
      </dxf>
    </rfmt>
    <rfmt sheetId="1" sqref="R111" start="0" length="0">
      <dxf>
        <font>
          <sz val="12"/>
          <color indexed="8"/>
          <name val="Times New Roman"/>
          <scheme val="none"/>
        </font>
        <numFmt numFmtId="2" formatCode="0.00"/>
        <alignment horizontal="center" vertical="center" readingOrder="0"/>
        <border outline="0">
          <bottom style="medium">
            <color indexed="64"/>
          </bottom>
        </border>
      </dxf>
    </rfmt>
    <rfmt sheetId="1" sqref="R112" start="0" length="0">
      <dxf>
        <font>
          <sz val="12"/>
          <color indexed="8"/>
          <name val="Times New Roman"/>
          <scheme val="none"/>
        </font>
        <numFmt numFmtId="2" formatCode="0.00"/>
        <alignment horizontal="center" vertical="center" readingOrder="0"/>
        <border outline="0">
          <bottom style="medium">
            <color indexed="64"/>
          </bottom>
        </border>
      </dxf>
    </rfmt>
    <rfmt sheetId="1" sqref="R113" start="0" length="0">
      <dxf>
        <font>
          <sz val="12"/>
          <color indexed="8"/>
          <name val="Times New Roman"/>
          <scheme val="none"/>
        </font>
        <numFmt numFmtId="2" formatCode="0.00"/>
        <alignment horizontal="center" vertical="center" readingOrder="0"/>
        <border outline="0">
          <bottom style="medium">
            <color indexed="64"/>
          </bottom>
        </border>
      </dxf>
    </rfmt>
    <rfmt sheetId="1" sqref="R114" start="0" length="0">
      <dxf>
        <font>
          <sz val="12"/>
          <color indexed="8"/>
          <name val="Times New Roman"/>
          <scheme val="none"/>
        </font>
        <numFmt numFmtId="2" formatCode="0.00"/>
        <alignment horizontal="center" vertical="center" readingOrder="0"/>
        <border outline="0">
          <bottom style="medium">
            <color indexed="64"/>
          </bottom>
        </border>
      </dxf>
    </rfmt>
    <rfmt sheetId="1" sqref="R115" start="0" length="0">
      <dxf>
        <font>
          <sz val="12"/>
          <color indexed="8"/>
          <name val="Times New Roman"/>
          <scheme val="none"/>
        </font>
        <numFmt numFmtId="2" formatCode="0.00"/>
        <alignment horizontal="center" vertical="center" readingOrder="0"/>
        <border outline="0">
          <bottom style="medium">
            <color indexed="64"/>
          </bottom>
        </border>
      </dxf>
    </rfmt>
    <rfmt sheetId="1" sqref="R116" start="0" length="0">
      <dxf>
        <font>
          <sz val="12"/>
          <color indexed="8"/>
          <name val="Times New Roman"/>
          <scheme val="none"/>
        </font>
        <numFmt numFmtId="2" formatCode="0.00"/>
        <alignment horizontal="center" vertical="center" readingOrder="0"/>
        <border outline="0">
          <bottom style="medium">
            <color indexed="64"/>
          </bottom>
        </border>
      </dxf>
    </rfmt>
    <rfmt sheetId="1" sqref="R117" start="0" length="0">
      <dxf>
        <font>
          <sz val="12"/>
          <color indexed="8"/>
          <name val="Times New Roman"/>
          <scheme val="none"/>
        </font>
        <numFmt numFmtId="2" formatCode="0.00"/>
        <alignment horizontal="center" vertical="center" readingOrder="0"/>
        <border outline="0">
          <bottom style="medium">
            <color indexed="64"/>
          </bottom>
        </border>
      </dxf>
    </rfmt>
    <rfmt sheetId="1" sqref="R118" start="0" length="0">
      <dxf>
        <font>
          <sz val="12"/>
          <color indexed="8"/>
          <name val="Times New Roman"/>
          <scheme val="none"/>
        </font>
        <numFmt numFmtId="2" formatCode="0.00"/>
        <alignment horizontal="center" vertical="center" readingOrder="0"/>
        <border outline="0">
          <bottom style="medium">
            <color indexed="64"/>
          </bottom>
        </border>
      </dxf>
    </rfmt>
    <rfmt sheetId="1" sqref="R119" start="0" length="0">
      <dxf>
        <font>
          <sz val="12"/>
          <color indexed="8"/>
          <name val="Times New Roman"/>
          <scheme val="none"/>
        </font>
        <numFmt numFmtId="2" formatCode="0.00"/>
        <alignment horizontal="center" vertical="center" readingOrder="0"/>
        <border outline="0">
          <bottom style="medium">
            <color indexed="64"/>
          </bottom>
        </border>
      </dxf>
    </rfmt>
    <rfmt sheetId="1" sqref="R120" start="0" length="0">
      <dxf>
        <font>
          <sz val="12"/>
          <color indexed="8"/>
          <name val="Times New Roman"/>
          <scheme val="none"/>
        </font>
        <numFmt numFmtId="2" formatCode="0.00"/>
        <alignment horizontal="center" vertical="center" readingOrder="0"/>
        <border outline="0">
          <bottom style="medium">
            <color indexed="64"/>
          </bottom>
        </border>
      </dxf>
    </rfmt>
    <rfmt sheetId="1" sqref="R121" start="0" length="0">
      <dxf>
        <font>
          <sz val="12"/>
          <color indexed="8"/>
          <name val="Times New Roman"/>
          <scheme val="none"/>
        </font>
        <numFmt numFmtId="2" formatCode="0.00"/>
        <alignment horizontal="center" vertical="center" readingOrder="0"/>
        <border outline="0">
          <bottom style="medium">
            <color indexed="64"/>
          </bottom>
        </border>
      </dxf>
    </rfmt>
    <rfmt sheetId="1" sqref="R122" start="0" length="0">
      <dxf>
        <font>
          <sz val="12"/>
          <color indexed="8"/>
          <name val="Times New Roman"/>
          <scheme val="none"/>
        </font>
        <numFmt numFmtId="2" formatCode="0.00"/>
        <alignment horizontal="center" vertical="center" readingOrder="0"/>
        <border outline="0">
          <bottom style="medium">
            <color indexed="64"/>
          </bottom>
        </border>
      </dxf>
    </rfmt>
    <rfmt sheetId="1" sqref="R123" start="0" length="0">
      <dxf>
        <font>
          <sz val="12"/>
          <color indexed="8"/>
          <name val="Times New Roman"/>
          <scheme val="none"/>
        </font>
        <numFmt numFmtId="2" formatCode="0.00"/>
        <alignment horizontal="center" vertical="center" readingOrder="0"/>
        <border outline="0">
          <bottom style="medium">
            <color indexed="64"/>
          </bottom>
        </border>
      </dxf>
    </rfmt>
    <rfmt sheetId="1" sqref="R12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25"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26"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27"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28"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2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30" start="0" length="0">
      <dxf>
        <font>
          <sz val="12"/>
          <color indexed="8"/>
          <name val="Times New Roman"/>
          <scheme val="none"/>
        </font>
        <numFmt numFmtId="2" formatCode="0.00"/>
        <alignment horizontal="center" vertical="center" readingOrder="0"/>
        <border outline="0">
          <bottom style="medium">
            <color indexed="64"/>
          </bottom>
        </border>
      </dxf>
    </rfmt>
    <rfmt sheetId="1" sqref="R131" start="0" length="0">
      <dxf>
        <font>
          <sz val="12"/>
          <color indexed="8"/>
          <name val="Times New Roman"/>
          <scheme val="none"/>
        </font>
        <numFmt numFmtId="2" formatCode="0.00"/>
        <alignment horizontal="center" vertical="center" readingOrder="0"/>
        <border outline="0">
          <bottom style="medium">
            <color indexed="64"/>
          </bottom>
        </border>
      </dxf>
    </rfmt>
    <rfmt sheetId="1" sqref="R132" start="0" length="0">
      <dxf>
        <font>
          <sz val="12"/>
          <color indexed="8"/>
          <name val="Times New Roman"/>
          <scheme val="none"/>
        </font>
        <numFmt numFmtId="2" formatCode="0.00"/>
        <alignment horizontal="center" vertical="center" readingOrder="0"/>
        <border outline="0">
          <bottom style="medium">
            <color indexed="64"/>
          </bottom>
        </border>
      </dxf>
    </rfmt>
    <rfmt sheetId="1" sqref="R133" start="0" length="0">
      <dxf>
        <font>
          <sz val="12"/>
          <color indexed="8"/>
          <name val="Times New Roman"/>
          <scheme val="none"/>
        </font>
        <numFmt numFmtId="2" formatCode="0.00"/>
        <alignment horizontal="center" vertical="center" readingOrder="0"/>
        <border outline="0">
          <bottom style="medium">
            <color indexed="64"/>
          </bottom>
        </border>
      </dxf>
    </rfmt>
    <rfmt sheetId="1" sqref="R134" start="0" length="0">
      <dxf>
        <font>
          <sz val="12"/>
          <color indexed="8"/>
          <name val="Times New Roman"/>
          <scheme val="none"/>
        </font>
        <numFmt numFmtId="2" formatCode="0.00"/>
        <alignment horizontal="center" vertical="center" readingOrder="0"/>
        <border outline="0">
          <bottom style="medium">
            <color indexed="64"/>
          </bottom>
        </border>
      </dxf>
    </rfmt>
    <rfmt sheetId="1" sqref="R135" start="0" length="0">
      <dxf>
        <font>
          <sz val="12"/>
          <color indexed="8"/>
          <name val="Times New Roman"/>
          <scheme val="none"/>
        </font>
        <numFmt numFmtId="2" formatCode="0.00"/>
        <alignment horizontal="center" vertical="center" readingOrder="0"/>
        <border outline="0">
          <bottom style="medium">
            <color indexed="64"/>
          </bottom>
        </border>
      </dxf>
    </rfmt>
    <rfmt sheetId="1" sqref="R136" start="0" length="0">
      <dxf>
        <font>
          <sz val="12"/>
          <color indexed="8"/>
          <name val="Times New Roman"/>
          <scheme val="none"/>
        </font>
        <numFmt numFmtId="2" formatCode="0.00"/>
        <alignment horizontal="center" vertical="center" readingOrder="0"/>
        <border outline="0">
          <bottom style="medium">
            <color indexed="64"/>
          </bottom>
        </border>
      </dxf>
    </rfmt>
    <rfmt sheetId="1" sqref="R137" start="0" length="0">
      <dxf>
        <font>
          <sz val="12"/>
          <color indexed="8"/>
          <name val="Times New Roman"/>
          <scheme val="none"/>
        </font>
        <numFmt numFmtId="2" formatCode="0.00"/>
        <alignment horizontal="center" vertical="center" readingOrder="0"/>
        <border outline="0">
          <bottom style="medium">
            <color indexed="64"/>
          </bottom>
        </border>
      </dxf>
    </rfmt>
    <rfmt sheetId="1" sqref="R138" start="0" length="0">
      <dxf>
        <font>
          <sz val="12"/>
          <color indexed="8"/>
          <name val="Times New Roman"/>
          <scheme val="none"/>
        </font>
        <numFmt numFmtId="2" formatCode="0.00"/>
        <alignment horizontal="center" vertical="center" readingOrder="0"/>
        <border outline="0">
          <bottom style="medium">
            <color indexed="64"/>
          </bottom>
        </border>
      </dxf>
    </rfmt>
    <rfmt sheetId="1" sqref="R13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40" start="0" length="0">
      <dxf>
        <font>
          <sz val="12"/>
          <color indexed="8"/>
          <name val="Times New Roman"/>
          <scheme val="none"/>
        </font>
        <numFmt numFmtId="2" formatCode="0.00"/>
        <alignment horizontal="center" vertical="center" readingOrder="0"/>
        <border outline="0">
          <bottom style="medium">
            <color indexed="64"/>
          </bottom>
        </border>
      </dxf>
    </rfmt>
    <rfmt sheetId="1" sqref="R141" start="0" length="0">
      <dxf>
        <font>
          <sz val="12"/>
          <color indexed="8"/>
          <name val="Times New Roman"/>
          <scheme val="none"/>
        </font>
        <numFmt numFmtId="2" formatCode="0.00"/>
        <alignment horizontal="center" vertical="center" readingOrder="0"/>
        <border outline="0">
          <bottom style="medium">
            <color indexed="64"/>
          </bottom>
        </border>
      </dxf>
    </rfmt>
    <rfmt sheetId="1" sqref="R142" start="0" length="0">
      <dxf>
        <font>
          <sz val="12"/>
          <color indexed="8"/>
          <name val="Times New Roman"/>
          <scheme val="none"/>
        </font>
        <numFmt numFmtId="2" formatCode="0.00"/>
        <alignment horizontal="center" vertical="center" readingOrder="0"/>
        <border outline="0">
          <bottom style="medium">
            <color indexed="64"/>
          </bottom>
        </border>
      </dxf>
    </rfmt>
    <rfmt sheetId="1" sqref="R143" start="0" length="0">
      <dxf>
        <font>
          <sz val="12"/>
          <color indexed="8"/>
          <name val="Times New Roman"/>
          <scheme val="none"/>
        </font>
        <numFmt numFmtId="2" formatCode="0.00"/>
        <alignment horizontal="center" vertical="center" readingOrder="0"/>
        <border outline="0">
          <bottom style="medium">
            <color indexed="64"/>
          </bottom>
        </border>
      </dxf>
    </rfmt>
    <rfmt sheetId="1" sqref="R144" start="0" length="0">
      <dxf>
        <font>
          <sz val="12"/>
          <color indexed="8"/>
          <name val="Times New Roman"/>
          <scheme val="none"/>
        </font>
        <numFmt numFmtId="2" formatCode="0.00"/>
        <alignment horizontal="center" vertical="center" readingOrder="0"/>
        <border outline="0">
          <bottom style="medium">
            <color indexed="64"/>
          </bottom>
        </border>
      </dxf>
    </rfmt>
    <rfmt sheetId="1" sqref="R145" start="0" length="0">
      <dxf>
        <font>
          <sz val="12"/>
          <color indexed="8"/>
          <name val="Times New Roman"/>
          <scheme val="none"/>
        </font>
        <numFmt numFmtId="2" formatCode="0.00"/>
        <alignment horizontal="center" vertical="center" readingOrder="0"/>
        <border outline="0">
          <bottom style="medium">
            <color indexed="64"/>
          </bottom>
        </border>
      </dxf>
    </rfmt>
    <rfmt sheetId="1" sqref="R146" start="0" length="0">
      <dxf>
        <font>
          <sz val="12"/>
          <color indexed="8"/>
          <name val="Times New Roman"/>
          <scheme val="none"/>
        </font>
        <numFmt numFmtId="2" formatCode="0.00"/>
        <alignment horizontal="center" vertical="center" readingOrder="0"/>
        <border outline="0">
          <bottom style="medium">
            <color indexed="64"/>
          </bottom>
        </border>
      </dxf>
    </rfmt>
    <rfmt sheetId="1" sqref="R147" start="0" length="0">
      <dxf>
        <font>
          <sz val="12"/>
          <color indexed="8"/>
          <name val="Times New Roman"/>
          <scheme val="none"/>
        </font>
        <numFmt numFmtId="2" formatCode="0.00"/>
        <alignment horizontal="center" vertical="center" readingOrder="0"/>
        <border outline="0">
          <bottom style="medium">
            <color indexed="64"/>
          </bottom>
        </border>
      </dxf>
    </rfmt>
    <rfmt sheetId="1" sqref="R148" start="0" length="0">
      <dxf>
        <font>
          <sz val="12"/>
          <color indexed="8"/>
          <name val="Times New Roman"/>
          <scheme val="none"/>
        </font>
        <numFmt numFmtId="2" formatCode="0.00"/>
        <alignment horizontal="center" vertical="center" readingOrder="0"/>
        <border outline="0">
          <bottom style="medium">
            <color indexed="64"/>
          </bottom>
        </border>
      </dxf>
    </rfmt>
    <rfmt sheetId="1" sqref="R149" start="0" length="0">
      <dxf>
        <font>
          <sz val="12"/>
          <color indexed="8"/>
          <name val="Times New Roman"/>
          <scheme val="none"/>
        </font>
        <numFmt numFmtId="2" formatCode="0.00"/>
        <alignment horizontal="center" vertical="center" readingOrder="0"/>
        <border outline="0">
          <bottom style="medium">
            <color indexed="64"/>
          </bottom>
        </border>
      </dxf>
    </rfmt>
    <rfmt sheetId="1" sqref="R150" start="0" length="0">
      <dxf>
        <font>
          <sz val="12"/>
          <color indexed="8"/>
          <name val="Times New Roman"/>
          <scheme val="none"/>
        </font>
        <numFmt numFmtId="2" formatCode="0.00"/>
        <alignment horizontal="center" vertical="center" readingOrder="0"/>
        <border outline="0">
          <bottom style="medium">
            <color indexed="64"/>
          </bottom>
        </border>
      </dxf>
    </rfmt>
    <rfmt sheetId="1" sqref="R151" start="0" length="0">
      <dxf>
        <font>
          <sz val="12"/>
          <color indexed="8"/>
          <name val="Times New Roman"/>
          <scheme val="none"/>
        </font>
        <numFmt numFmtId="2" formatCode="0.00"/>
        <alignment horizontal="center" vertical="center" readingOrder="0"/>
        <border outline="0">
          <bottom style="medium">
            <color indexed="64"/>
          </bottom>
        </border>
      </dxf>
    </rfmt>
    <rfmt sheetId="1" sqref="R152" start="0" length="0">
      <dxf>
        <font>
          <sz val="12"/>
          <color indexed="8"/>
          <name val="Times New Roman"/>
          <scheme val="none"/>
        </font>
        <numFmt numFmtId="2" formatCode="0.00"/>
        <alignment horizontal="center" vertical="center" readingOrder="0"/>
        <border outline="0">
          <bottom style="medium">
            <color indexed="64"/>
          </bottom>
        </border>
      </dxf>
    </rfmt>
    <rfmt sheetId="1" sqref="R153" start="0" length="0">
      <dxf>
        <font>
          <sz val="12"/>
          <color indexed="8"/>
          <name val="Times New Roman"/>
          <scheme val="none"/>
        </font>
        <numFmt numFmtId="2" formatCode="0.00"/>
        <alignment horizontal="center" vertical="center" readingOrder="0"/>
        <border outline="0">
          <bottom style="medium">
            <color indexed="64"/>
          </bottom>
        </border>
      </dxf>
    </rfmt>
    <rfmt sheetId="1" sqref="R154" start="0" length="0">
      <dxf>
        <font>
          <sz val="12"/>
          <color indexed="8"/>
          <name val="Times New Roman"/>
          <scheme val="none"/>
        </font>
        <numFmt numFmtId="2" formatCode="0.00"/>
        <alignment horizontal="center" vertical="center" readingOrder="0"/>
        <border outline="0">
          <bottom style="medium">
            <color indexed="64"/>
          </bottom>
        </border>
      </dxf>
    </rfmt>
    <rfmt sheetId="1" sqref="R155" start="0" length="0">
      <dxf>
        <font>
          <sz val="12"/>
          <color indexed="8"/>
          <name val="Times New Roman"/>
          <scheme val="none"/>
        </font>
        <numFmt numFmtId="2" formatCode="0.00"/>
        <alignment horizontal="center" vertical="center" readingOrder="0"/>
        <border outline="0">
          <bottom style="medium">
            <color indexed="64"/>
          </bottom>
        </border>
      </dxf>
    </rfmt>
    <rfmt sheetId="1" sqref="R156"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157" start="0" length="0">
      <dxf>
        <font>
          <sz val="12"/>
          <color indexed="8"/>
          <name val="Times New Roman"/>
          <scheme val="none"/>
        </font>
        <numFmt numFmtId="2" formatCode="0.00"/>
        <alignment horizontal="center" vertical="center" readingOrder="0"/>
        <border outline="0">
          <bottom style="medium">
            <color indexed="64"/>
          </bottom>
        </border>
      </dxf>
    </rfmt>
    <rfmt sheetId="1" sqref="R158"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5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6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61" start="0" length="0">
      <dxf>
        <font>
          <sz val="12"/>
          <color indexed="8"/>
          <name val="Times New Roman"/>
          <scheme val="none"/>
        </font>
        <numFmt numFmtId="2" formatCode="0.00"/>
        <alignment horizontal="center" vertical="center" readingOrder="0"/>
        <border outline="0">
          <bottom style="medium">
            <color indexed="64"/>
          </bottom>
        </border>
      </dxf>
    </rfmt>
    <rfmt sheetId="1" sqref="R162" start="0" length="0">
      <dxf>
        <font>
          <sz val="12"/>
          <color indexed="8"/>
          <name val="Times New Roman"/>
          <scheme val="none"/>
        </font>
        <numFmt numFmtId="2" formatCode="0.00"/>
        <alignment horizontal="center" vertical="center" readingOrder="0"/>
        <border outline="0">
          <bottom style="medium">
            <color indexed="64"/>
          </bottom>
        </border>
      </dxf>
    </rfmt>
    <rfmt sheetId="1" sqref="R163" start="0" length="0">
      <dxf>
        <font>
          <sz val="12"/>
          <color indexed="8"/>
          <name val="Times New Roman"/>
          <scheme val="none"/>
        </font>
        <numFmt numFmtId="2" formatCode="0.00"/>
        <alignment horizontal="center" vertical="center" readingOrder="0"/>
        <border outline="0">
          <bottom style="medium">
            <color indexed="64"/>
          </bottom>
        </border>
      </dxf>
    </rfmt>
    <rfmt sheetId="1" sqref="R164" start="0" length="0">
      <dxf>
        <font>
          <sz val="12"/>
          <color indexed="8"/>
          <name val="Times New Roman"/>
          <scheme val="none"/>
        </font>
        <numFmt numFmtId="2" formatCode="0.00"/>
        <alignment horizontal="center" vertical="center" readingOrder="0"/>
        <border outline="0">
          <bottom style="medium">
            <color indexed="64"/>
          </bottom>
        </border>
      </dxf>
    </rfmt>
    <rfmt sheetId="1" sqref="R165" start="0" length="0">
      <dxf>
        <font>
          <sz val="12"/>
          <color indexed="8"/>
          <name val="Times New Roman"/>
          <scheme val="none"/>
        </font>
        <numFmt numFmtId="2" formatCode="0.00"/>
        <alignment horizontal="center" vertical="center" readingOrder="0"/>
        <border outline="0">
          <bottom style="medium">
            <color indexed="64"/>
          </bottom>
        </border>
      </dxf>
    </rfmt>
    <rfmt sheetId="1" sqref="R166" start="0" length="0">
      <dxf>
        <font>
          <sz val="12"/>
          <color indexed="8"/>
          <name val="Times New Roman"/>
          <scheme val="none"/>
        </font>
        <numFmt numFmtId="2" formatCode="0.00"/>
        <alignment horizontal="center" vertical="center" readingOrder="0"/>
        <border outline="0">
          <bottom style="medium">
            <color indexed="64"/>
          </bottom>
        </border>
      </dxf>
    </rfmt>
    <rfmt sheetId="1" sqref="R167" start="0" length="0">
      <dxf>
        <font>
          <sz val="12"/>
          <color indexed="8"/>
          <name val="Times New Roman"/>
          <scheme val="none"/>
        </font>
        <numFmt numFmtId="2" formatCode="0.00"/>
        <fill>
          <patternFill>
            <bgColor rgb="FFFFFF00"/>
          </patternFill>
        </fill>
        <alignment horizontal="center" vertical="center" readingOrder="0"/>
      </dxf>
    </rfmt>
    <rfmt sheetId="1" sqref="R168"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R169"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R170" start="0" length="0">
      <dxf>
        <font>
          <sz val="12"/>
          <color indexed="8"/>
          <name val="Times New Roman"/>
          <scheme val="none"/>
        </font>
        <numFmt numFmtId="2" formatCode="0.00"/>
        <alignment horizontal="center" vertical="center" readingOrder="0"/>
        <border outline="0">
          <bottom style="medium">
            <color indexed="64"/>
          </bottom>
        </border>
      </dxf>
    </rfmt>
    <rfmt sheetId="1" sqref="R171" start="0" length="0">
      <dxf>
        <font>
          <sz val="12"/>
          <color indexed="8"/>
          <name val="Times New Roman"/>
          <scheme val="none"/>
        </font>
        <numFmt numFmtId="2" formatCode="0.00"/>
        <alignment horizontal="center" vertical="center" readingOrder="0"/>
        <border outline="0">
          <bottom style="medium">
            <color indexed="64"/>
          </bottom>
        </border>
      </dxf>
    </rfmt>
    <rfmt sheetId="1" sqref="R172"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173"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R174" start="0" length="0">
      <dxf>
        <font>
          <sz val="12"/>
          <color indexed="8"/>
          <name val="Times New Roman"/>
          <scheme val="none"/>
        </font>
        <numFmt numFmtId="2" formatCode="0.00"/>
        <alignment horizontal="center" vertical="center" readingOrder="0"/>
        <border outline="0">
          <bottom style="medium">
            <color indexed="64"/>
          </bottom>
        </border>
      </dxf>
    </rfmt>
    <rfmt sheetId="1" sqref="R175" start="0" length="0">
      <dxf>
        <font>
          <sz val="12"/>
          <color indexed="8"/>
          <name val="Times New Roman"/>
          <scheme val="none"/>
        </font>
        <numFmt numFmtId="2" formatCode="0.00"/>
        <alignment horizontal="center" vertical="center" readingOrder="0"/>
        <border outline="0">
          <bottom style="medium">
            <color indexed="64"/>
          </bottom>
        </border>
      </dxf>
    </rfmt>
    <rfmt sheetId="1" sqref="R176" start="0" length="0">
      <dxf>
        <font>
          <sz val="12"/>
          <color indexed="8"/>
          <name val="Times New Roman"/>
          <scheme val="none"/>
        </font>
        <numFmt numFmtId="2" formatCode="0.00"/>
        <alignment horizontal="center" vertical="center" readingOrder="0"/>
        <border outline="0">
          <bottom style="medium">
            <color indexed="64"/>
          </bottom>
        </border>
      </dxf>
    </rfmt>
    <rfmt sheetId="1" sqref="R177" start="0" length="0">
      <dxf>
        <font>
          <sz val="12"/>
          <color indexed="8"/>
          <name val="Times New Roman"/>
          <scheme val="none"/>
        </font>
        <numFmt numFmtId="2" formatCode="0.00"/>
        <alignment horizontal="center" vertical="center" readingOrder="0"/>
        <border outline="0">
          <bottom style="medium">
            <color indexed="64"/>
          </bottom>
        </border>
      </dxf>
    </rfmt>
    <rfmt sheetId="1" sqref="R178" start="0" length="0">
      <dxf>
        <font>
          <sz val="12"/>
          <color indexed="8"/>
          <name val="Times New Roman"/>
          <scheme val="none"/>
        </font>
        <numFmt numFmtId="2" formatCode="0.00"/>
        <alignment horizontal="center" vertical="center" readingOrder="0"/>
        <border outline="0">
          <bottom style="medium">
            <color indexed="64"/>
          </bottom>
        </border>
      </dxf>
    </rfmt>
    <rfmt sheetId="1" sqref="R179" start="0" length="0">
      <dxf>
        <font>
          <sz val="12"/>
          <color indexed="8"/>
          <name val="Times New Roman"/>
          <scheme val="none"/>
        </font>
        <numFmt numFmtId="2" formatCode="0.00"/>
        <alignment horizontal="center" vertical="center" readingOrder="0"/>
        <border outline="0">
          <bottom style="medium">
            <color indexed="64"/>
          </bottom>
        </border>
      </dxf>
    </rfmt>
    <rfmt sheetId="1" sqref="R180" start="0" length="0">
      <dxf>
        <font>
          <sz val="12"/>
          <color indexed="8"/>
          <name val="Times New Roman"/>
          <scheme val="none"/>
        </font>
        <numFmt numFmtId="2" formatCode="0.00"/>
        <alignment horizontal="center" vertical="center" readingOrder="0"/>
        <border outline="0">
          <bottom style="medium">
            <color indexed="64"/>
          </bottom>
        </border>
      </dxf>
    </rfmt>
    <rfmt sheetId="1" sqref="R181" start="0" length="0">
      <dxf>
        <font>
          <sz val="12"/>
          <color indexed="8"/>
          <name val="Times New Roman"/>
          <scheme val="none"/>
        </font>
        <numFmt numFmtId="2" formatCode="0.00"/>
        <alignment horizontal="center" vertical="center" readingOrder="0"/>
        <border outline="0">
          <bottom style="medium">
            <color indexed="64"/>
          </bottom>
        </border>
      </dxf>
    </rfmt>
    <rfmt sheetId="1" sqref="R182" start="0" length="0">
      <dxf>
        <font>
          <sz val="12"/>
          <color indexed="8"/>
          <name val="Times New Roman"/>
          <scheme val="none"/>
        </font>
        <numFmt numFmtId="2" formatCode="0.00"/>
        <alignment horizontal="center" vertical="center" readingOrder="0"/>
        <border outline="0">
          <bottom style="medium">
            <color indexed="64"/>
          </bottom>
        </border>
      </dxf>
    </rfmt>
    <rfmt sheetId="1" sqref="R183" start="0" length="0">
      <dxf>
        <font>
          <sz val="12"/>
          <color indexed="8"/>
          <name val="Times New Roman"/>
          <scheme val="none"/>
        </font>
        <numFmt numFmtId="2" formatCode="0.00"/>
        <alignment horizontal="center" vertical="center" readingOrder="0"/>
        <border outline="0">
          <bottom style="medium">
            <color indexed="64"/>
          </bottom>
        </border>
      </dxf>
    </rfmt>
    <rfmt sheetId="1" sqref="R184" start="0" length="0">
      <dxf>
        <font>
          <sz val="12"/>
          <color indexed="8"/>
          <name val="Times New Roman"/>
          <scheme val="none"/>
        </font>
        <numFmt numFmtId="2" formatCode="0.00"/>
        <alignment horizontal="center" vertical="center" readingOrder="0"/>
        <border outline="0">
          <bottom style="medium">
            <color indexed="64"/>
          </bottom>
        </border>
      </dxf>
    </rfmt>
    <rfmt sheetId="1" sqref="R185" start="0" length="0">
      <dxf>
        <font>
          <sz val="12"/>
          <color indexed="8"/>
          <name val="Times New Roman"/>
          <scheme val="none"/>
        </font>
        <numFmt numFmtId="2" formatCode="0.00"/>
        <alignment horizontal="center" vertical="center" readingOrder="0"/>
        <border outline="0">
          <bottom style="medium">
            <color indexed="64"/>
          </bottom>
        </border>
      </dxf>
    </rfmt>
    <rfmt sheetId="1" sqref="R186" start="0" length="0">
      <dxf>
        <font>
          <sz val="12"/>
          <color indexed="8"/>
          <name val="Times New Roman"/>
          <scheme val="none"/>
        </font>
        <numFmt numFmtId="2" formatCode="0.00"/>
        <alignment horizontal="center" vertical="center" readingOrder="0"/>
        <border outline="0">
          <bottom style="medium">
            <color indexed="64"/>
          </bottom>
        </border>
      </dxf>
    </rfmt>
    <rfmt sheetId="1" sqref="R187" start="0" length="0">
      <dxf>
        <font>
          <sz val="12"/>
          <color indexed="8"/>
          <name val="Times New Roman"/>
          <scheme val="none"/>
        </font>
        <numFmt numFmtId="2" formatCode="0.00"/>
        <alignment horizontal="center" vertical="center" readingOrder="0"/>
        <border outline="0">
          <bottom style="medium">
            <color indexed="64"/>
          </bottom>
        </border>
      </dxf>
    </rfmt>
    <rfmt sheetId="1" sqref="R188" start="0" length="0">
      <dxf>
        <font>
          <sz val="12"/>
          <color indexed="8"/>
          <name val="Times New Roman"/>
          <scheme val="none"/>
        </font>
        <numFmt numFmtId="2" formatCode="0.00"/>
        <alignment horizontal="center" vertical="center" readingOrder="0"/>
        <border outline="0">
          <bottom style="medium">
            <color indexed="64"/>
          </bottom>
        </border>
      </dxf>
    </rfmt>
    <rfmt sheetId="1" sqref="R189" start="0" length="0">
      <dxf>
        <font>
          <sz val="12"/>
          <color indexed="8"/>
          <name val="Times New Roman"/>
          <scheme val="none"/>
        </font>
        <numFmt numFmtId="2" formatCode="0.00"/>
        <alignment horizontal="center" vertical="center" readingOrder="0"/>
        <border outline="0">
          <bottom style="medium">
            <color indexed="64"/>
          </bottom>
        </border>
      </dxf>
    </rfmt>
    <rfmt sheetId="1" sqref="R190" start="0" length="0">
      <dxf>
        <font>
          <sz val="12"/>
          <color indexed="8"/>
          <name val="Times New Roman"/>
          <scheme val="none"/>
        </font>
        <numFmt numFmtId="2" formatCode="0.00"/>
        <alignment horizontal="center" vertical="center" readingOrder="0"/>
        <border outline="0">
          <bottom style="medium">
            <color indexed="64"/>
          </bottom>
        </border>
      </dxf>
    </rfmt>
    <rfmt sheetId="1" sqref="R191" start="0" length="0">
      <dxf>
        <font>
          <sz val="12"/>
          <color indexed="8"/>
          <name val="Times New Roman"/>
          <scheme val="none"/>
        </font>
        <numFmt numFmtId="2" formatCode="0.00"/>
        <alignment horizontal="center" vertical="center" readingOrder="0"/>
        <border outline="0">
          <bottom style="medium">
            <color indexed="64"/>
          </bottom>
        </border>
      </dxf>
    </rfmt>
    <rfmt sheetId="1" sqref="R192" start="0" length="0">
      <dxf>
        <font>
          <sz val="12"/>
          <color indexed="8"/>
          <name val="Times New Roman"/>
          <scheme val="none"/>
        </font>
        <numFmt numFmtId="2" formatCode="0.00"/>
        <alignment horizontal="center" vertical="center" readingOrder="0"/>
        <border outline="0">
          <bottom style="medium">
            <color indexed="64"/>
          </bottom>
        </border>
      </dxf>
    </rfmt>
    <rfmt sheetId="1" sqref="R193" start="0" length="0">
      <dxf>
        <font>
          <sz val="12"/>
          <color indexed="8"/>
          <name val="Times New Roman"/>
          <scheme val="none"/>
        </font>
        <numFmt numFmtId="2" formatCode="0.00"/>
        <alignment horizontal="center" vertical="center" readingOrder="0"/>
        <border outline="0">
          <bottom style="medium">
            <color indexed="64"/>
          </bottom>
        </border>
      </dxf>
    </rfmt>
    <rfmt sheetId="1" sqref="R194" start="0" length="0">
      <dxf>
        <font>
          <sz val="12"/>
          <color indexed="8"/>
          <name val="Times New Roman"/>
          <scheme val="none"/>
        </font>
        <numFmt numFmtId="2" formatCode="0.00"/>
        <alignment horizontal="center" vertical="center" readingOrder="0"/>
        <border outline="0">
          <bottom style="medium">
            <color indexed="64"/>
          </bottom>
        </border>
      </dxf>
    </rfmt>
    <rfmt sheetId="1" sqref="R195" start="0" length="0">
      <dxf>
        <font>
          <sz val="12"/>
          <color indexed="8"/>
          <name val="Times New Roman"/>
          <scheme val="none"/>
        </font>
        <numFmt numFmtId="2" formatCode="0.00"/>
        <alignment horizontal="center" vertical="center" readingOrder="0"/>
        <border outline="0">
          <bottom style="medium">
            <color indexed="64"/>
          </bottom>
        </border>
      </dxf>
    </rfmt>
    <rfmt sheetId="1" sqref="R196" start="0" length="0">
      <dxf>
        <font>
          <sz val="12"/>
          <color indexed="8"/>
          <name val="Times New Roman"/>
          <scheme val="none"/>
        </font>
        <numFmt numFmtId="2" formatCode="0.00"/>
        <alignment horizontal="center" vertical="center" readingOrder="0"/>
        <border outline="0">
          <bottom style="medium">
            <color indexed="64"/>
          </bottom>
        </border>
      </dxf>
    </rfmt>
    <rfmt sheetId="1" sqref="R197" start="0" length="0">
      <dxf>
        <font>
          <sz val="12"/>
          <color indexed="8"/>
          <name val="Times New Roman"/>
          <scheme val="none"/>
        </font>
        <numFmt numFmtId="2" formatCode="0.00"/>
        <alignment horizontal="center" vertical="center" readingOrder="0"/>
        <border outline="0">
          <bottom style="medium">
            <color indexed="64"/>
          </bottom>
        </border>
      </dxf>
    </rfmt>
    <rfmt sheetId="1" sqref="R198" start="0" length="0">
      <dxf>
        <font>
          <sz val="12"/>
          <color indexed="8"/>
          <name val="Times New Roman"/>
          <scheme val="none"/>
        </font>
        <numFmt numFmtId="2" formatCode="0.00"/>
        <alignment horizontal="center" vertical="center" readingOrder="0"/>
        <border outline="0">
          <bottom style="medium">
            <color indexed="64"/>
          </bottom>
        </border>
      </dxf>
    </rfmt>
    <rfmt sheetId="1" sqref="R199" start="0" length="0">
      <dxf>
        <font>
          <sz val="12"/>
          <color indexed="8"/>
          <name val="Times New Roman"/>
          <scheme val="none"/>
        </font>
        <numFmt numFmtId="2" formatCode="0.00"/>
        <alignment horizontal="center" vertical="center" readingOrder="0"/>
        <border outline="0">
          <bottom style="medium">
            <color indexed="64"/>
          </bottom>
        </border>
      </dxf>
    </rfmt>
    <rfmt sheetId="1" sqref="R200" start="0" length="0">
      <dxf>
        <font>
          <sz val="12"/>
          <color indexed="8"/>
          <name val="Times New Roman"/>
          <scheme val="none"/>
        </font>
        <numFmt numFmtId="2" formatCode="0.00"/>
        <alignment horizontal="center" vertical="center" readingOrder="0"/>
        <border outline="0">
          <bottom style="medium">
            <color indexed="64"/>
          </bottom>
        </border>
      </dxf>
    </rfmt>
    <rfmt sheetId="1" sqref="R201" start="0" length="0">
      <dxf>
        <font>
          <sz val="12"/>
          <color indexed="8"/>
          <name val="Times New Roman"/>
          <scheme val="none"/>
        </font>
        <numFmt numFmtId="2" formatCode="0.00"/>
        <alignment horizontal="center" vertical="center" readingOrder="0"/>
        <border outline="0">
          <bottom style="medium">
            <color indexed="64"/>
          </bottom>
        </border>
      </dxf>
    </rfmt>
    <rfmt sheetId="1" sqref="R202" start="0" length="0">
      <dxf>
        <font>
          <sz val="12"/>
          <color indexed="8"/>
          <name val="Times New Roman"/>
          <scheme val="none"/>
        </font>
        <numFmt numFmtId="2" formatCode="0.00"/>
        <alignment horizontal="center" vertical="center" readingOrder="0"/>
        <border outline="0">
          <bottom style="medium">
            <color indexed="64"/>
          </bottom>
        </border>
      </dxf>
    </rfmt>
    <rfmt sheetId="1" sqref="R203" start="0" length="0">
      <dxf>
        <font>
          <sz val="12"/>
          <color indexed="8"/>
          <name val="Times New Roman"/>
          <scheme val="none"/>
        </font>
        <numFmt numFmtId="2" formatCode="0.00"/>
        <alignment horizontal="center" vertical="center" readingOrder="0"/>
        <border outline="0">
          <bottom style="medium">
            <color indexed="64"/>
          </bottom>
        </border>
      </dxf>
    </rfmt>
    <rfmt sheetId="1" sqref="R20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05" start="0" length="0">
      <dxf>
        <font>
          <sz val="12"/>
          <color indexed="8"/>
          <name val="Times New Roman"/>
          <scheme val="none"/>
        </font>
        <numFmt numFmtId="2" formatCode="0.00"/>
        <alignment horizontal="center" vertical="center" readingOrder="0"/>
        <border outline="0">
          <bottom style="medium">
            <color indexed="64"/>
          </bottom>
        </border>
      </dxf>
    </rfmt>
    <rfmt sheetId="1" sqref="R206" start="0" length="0">
      <dxf>
        <font>
          <sz val="12"/>
          <color indexed="8"/>
          <name val="Times New Roman"/>
          <scheme val="none"/>
        </font>
        <numFmt numFmtId="2" formatCode="0.00"/>
        <alignment horizontal="center" vertical="center" readingOrder="0"/>
        <border outline="0">
          <bottom style="medium">
            <color indexed="64"/>
          </bottom>
        </border>
      </dxf>
    </rfmt>
    <rfmt sheetId="1" sqref="R207" start="0" length="0">
      <dxf>
        <font>
          <sz val="12"/>
          <color indexed="8"/>
          <name val="Times New Roman"/>
          <scheme val="none"/>
        </font>
        <numFmt numFmtId="2" formatCode="0.00"/>
        <alignment horizontal="center" vertical="center" readingOrder="0"/>
        <border outline="0">
          <bottom style="medium">
            <color indexed="64"/>
          </bottom>
        </border>
      </dxf>
    </rfmt>
    <rfmt sheetId="1" sqref="R208" start="0" length="0">
      <dxf>
        <font>
          <sz val="12"/>
          <color indexed="8"/>
          <name val="Times New Roman"/>
          <scheme val="none"/>
        </font>
        <numFmt numFmtId="2" formatCode="0.00"/>
        <alignment horizontal="center" vertical="center" readingOrder="0"/>
        <border outline="0">
          <bottom style="medium">
            <color indexed="64"/>
          </bottom>
        </border>
      </dxf>
    </rfmt>
    <rfmt sheetId="1" sqref="R209" start="0" length="0">
      <dxf>
        <font>
          <sz val="12"/>
          <color indexed="8"/>
          <name val="Times New Roman"/>
          <scheme val="none"/>
        </font>
        <numFmt numFmtId="2" formatCode="0.00"/>
        <alignment horizontal="center" vertical="center" readingOrder="0"/>
        <border outline="0">
          <bottom style="medium">
            <color indexed="64"/>
          </bottom>
        </border>
      </dxf>
    </rfmt>
    <rfmt sheetId="1" sqref="R210" start="0" length="0">
      <dxf>
        <font>
          <sz val="12"/>
          <color indexed="8"/>
          <name val="Times New Roman"/>
          <scheme val="none"/>
        </font>
        <numFmt numFmtId="2" formatCode="0.00"/>
        <alignment horizontal="center" vertical="center" readingOrder="0"/>
        <border outline="0">
          <bottom style="medium">
            <color indexed="64"/>
          </bottom>
        </border>
      </dxf>
    </rfmt>
    <rfmt sheetId="1" sqref="R211" start="0" length="0">
      <dxf>
        <font>
          <sz val="12"/>
          <color indexed="8"/>
          <name val="Times New Roman"/>
          <scheme val="none"/>
        </font>
        <numFmt numFmtId="2" formatCode="0.00"/>
        <alignment horizontal="center" vertical="center" readingOrder="0"/>
        <border outline="0">
          <bottom style="medium">
            <color indexed="64"/>
          </bottom>
        </border>
      </dxf>
    </rfmt>
    <rfmt sheetId="1" sqref="R212" start="0" length="0">
      <dxf>
        <font>
          <sz val="12"/>
          <color indexed="8"/>
          <name val="Times New Roman"/>
          <scheme val="none"/>
        </font>
        <numFmt numFmtId="2" formatCode="0.00"/>
        <alignment horizontal="center" vertical="center" readingOrder="0"/>
        <border outline="0">
          <bottom style="medium">
            <color indexed="64"/>
          </bottom>
        </border>
      </dxf>
    </rfmt>
    <rfmt sheetId="1" sqref="R213" start="0" length="0">
      <dxf>
        <font>
          <sz val="12"/>
          <color indexed="8"/>
          <name val="Times New Roman"/>
          <scheme val="none"/>
        </font>
        <numFmt numFmtId="2" formatCode="0.00"/>
        <alignment horizontal="center" vertical="center" readingOrder="0"/>
        <border outline="0">
          <bottom style="medium">
            <color indexed="64"/>
          </bottom>
        </border>
      </dxf>
    </rfmt>
    <rfmt sheetId="1" sqref="R214" start="0" length="0">
      <dxf>
        <font>
          <sz val="12"/>
          <color indexed="8"/>
          <name val="Times New Roman"/>
          <scheme val="none"/>
        </font>
        <numFmt numFmtId="2" formatCode="0.00"/>
        <alignment horizontal="center" vertical="center" readingOrder="0"/>
        <border outline="0">
          <bottom style="medium">
            <color indexed="64"/>
          </bottom>
        </border>
      </dxf>
    </rfmt>
    <rfmt sheetId="1" sqref="R215" start="0" length="0">
      <dxf>
        <font>
          <sz val="12"/>
          <color indexed="8"/>
          <name val="Times New Roman"/>
          <scheme val="none"/>
        </font>
        <numFmt numFmtId="2" formatCode="0.00"/>
        <alignment horizontal="center" vertical="center" readingOrder="0"/>
        <border outline="0">
          <bottom style="medium">
            <color indexed="64"/>
          </bottom>
        </border>
      </dxf>
    </rfmt>
    <rfmt sheetId="1" sqref="R216" start="0" length="0">
      <dxf>
        <font>
          <sz val="12"/>
          <color indexed="8"/>
          <name val="Times New Roman"/>
          <scheme val="none"/>
        </font>
        <numFmt numFmtId="2" formatCode="0.00"/>
        <alignment horizontal="center" vertical="center" readingOrder="0"/>
        <border outline="0">
          <bottom style="medium">
            <color indexed="64"/>
          </bottom>
        </border>
      </dxf>
    </rfmt>
    <rfmt sheetId="1" sqref="R217" start="0" length="0">
      <dxf>
        <font>
          <sz val="12"/>
          <color indexed="8"/>
          <name val="Times New Roman"/>
          <scheme val="none"/>
        </font>
        <numFmt numFmtId="2" formatCode="0.00"/>
        <alignment horizontal="center" vertical="center" readingOrder="0"/>
        <border outline="0">
          <bottom style="medium">
            <color indexed="64"/>
          </bottom>
        </border>
      </dxf>
    </rfmt>
    <rfmt sheetId="1" sqref="R218" start="0" length="0">
      <dxf>
        <font>
          <sz val="12"/>
          <color indexed="8"/>
          <name val="Times New Roman"/>
          <scheme val="none"/>
        </font>
        <numFmt numFmtId="2" formatCode="0.00"/>
        <alignment horizontal="center" vertical="center" readingOrder="0"/>
        <border outline="0">
          <bottom style="medium">
            <color indexed="64"/>
          </bottom>
        </border>
      </dxf>
    </rfmt>
    <rfmt sheetId="1" sqref="R21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20" start="0" length="0">
      <dxf>
        <font>
          <sz val="12"/>
          <color indexed="8"/>
          <name val="Times New Roman"/>
          <scheme val="none"/>
        </font>
        <numFmt numFmtId="2" formatCode="0.00"/>
        <fill>
          <patternFill patternType="none">
            <bgColor indexed="65"/>
          </patternFill>
        </fill>
        <alignment horizontal="center" vertical="center" readingOrder="0"/>
        <border outline="0">
          <bottom style="medium">
            <color indexed="64"/>
          </bottom>
        </border>
      </dxf>
    </rfmt>
    <rfmt sheetId="1" sqref="R221" start="0" length="0">
      <dxf>
        <font>
          <sz val="12"/>
          <color indexed="8"/>
          <name val="Times New Roman"/>
          <scheme val="none"/>
        </font>
        <numFmt numFmtId="2" formatCode="0.00"/>
        <alignment horizontal="center" vertical="center" readingOrder="0"/>
        <border outline="0">
          <bottom style="medium">
            <color indexed="64"/>
          </bottom>
        </border>
      </dxf>
    </rfmt>
    <rfmt sheetId="1" sqref="R222" start="0" length="0">
      <dxf>
        <font>
          <sz val="12"/>
          <color indexed="8"/>
          <name val="Times New Roman"/>
          <scheme val="none"/>
        </font>
        <numFmt numFmtId="2" formatCode="0.00"/>
        <alignment horizontal="center" vertical="center" readingOrder="0"/>
        <border outline="0">
          <bottom style="medium">
            <color indexed="64"/>
          </bottom>
        </border>
      </dxf>
    </rfmt>
    <rfmt sheetId="1" sqref="R223" start="0" length="0">
      <dxf>
        <font>
          <sz val="12"/>
          <color indexed="8"/>
          <name val="Times New Roman"/>
          <scheme val="none"/>
        </font>
        <numFmt numFmtId="2" formatCode="0.00"/>
        <alignment horizontal="center" vertical="center" readingOrder="0"/>
        <border outline="0">
          <bottom style="medium">
            <color indexed="64"/>
          </bottom>
        </border>
      </dxf>
    </rfmt>
    <rfmt sheetId="1" sqref="R224" start="0" length="0">
      <dxf>
        <font>
          <sz val="12"/>
          <color indexed="8"/>
          <name val="Times New Roman"/>
          <scheme val="none"/>
        </font>
        <numFmt numFmtId="2" formatCode="0.00"/>
        <alignment horizontal="center" vertical="center" readingOrder="0"/>
        <border outline="0">
          <bottom style="medium">
            <color indexed="64"/>
          </bottom>
        </border>
      </dxf>
    </rfmt>
    <rfmt sheetId="1" sqref="R225"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26" start="0" length="0">
      <dxf>
        <font>
          <sz val="12"/>
          <color indexed="8"/>
          <name val="Times New Roman"/>
          <scheme val="none"/>
        </font>
        <numFmt numFmtId="2" formatCode="0.00"/>
        <alignment horizontal="center" vertical="center" readingOrder="0"/>
        <border outline="0">
          <bottom style="medium">
            <color indexed="64"/>
          </bottom>
        </border>
      </dxf>
    </rfmt>
    <rfmt sheetId="1" sqref="R227" start="0" length="0">
      <dxf>
        <font>
          <sz val="12"/>
          <color indexed="8"/>
          <name val="Times New Roman"/>
          <scheme val="none"/>
        </font>
        <numFmt numFmtId="2" formatCode="0.00"/>
        <alignment horizontal="center" vertical="center" readingOrder="0"/>
        <border outline="0">
          <bottom style="medium">
            <color indexed="64"/>
          </bottom>
        </border>
      </dxf>
    </rfmt>
    <rfmt sheetId="1" sqref="R228" start="0" length="0">
      <dxf>
        <font>
          <sz val="12"/>
          <color indexed="8"/>
          <name val="Times New Roman"/>
          <scheme val="none"/>
        </font>
        <numFmt numFmtId="2" formatCode="0.00"/>
        <alignment horizontal="center" vertical="center" readingOrder="0"/>
        <border outline="0">
          <bottom style="medium">
            <color indexed="64"/>
          </bottom>
        </border>
      </dxf>
    </rfmt>
    <rfmt sheetId="1" sqref="R229" start="0" length="0">
      <dxf>
        <font>
          <sz val="12"/>
          <color indexed="8"/>
          <name val="Times New Roman"/>
          <scheme val="none"/>
        </font>
        <numFmt numFmtId="2" formatCode="0.00"/>
        <alignment horizontal="center" vertical="center" readingOrder="0"/>
        <border outline="0">
          <bottom style="medium">
            <color indexed="64"/>
          </bottom>
        </border>
      </dxf>
    </rfmt>
    <rfmt sheetId="1" sqref="R230" start="0" length="0">
      <dxf>
        <font>
          <sz val="12"/>
          <color indexed="8"/>
          <name val="Times New Roman"/>
          <scheme val="none"/>
        </font>
        <numFmt numFmtId="2" formatCode="0.00"/>
        <alignment horizontal="center" vertical="center" readingOrder="0"/>
        <border outline="0">
          <bottom style="medium">
            <color indexed="64"/>
          </bottom>
        </border>
      </dxf>
    </rfmt>
    <rfmt sheetId="1" sqref="R231" start="0" length="0">
      <dxf>
        <font>
          <sz val="12"/>
          <color indexed="8"/>
          <name val="Times New Roman"/>
          <scheme val="none"/>
        </font>
        <numFmt numFmtId="2" formatCode="0.00"/>
        <alignment horizontal="center" vertical="center" readingOrder="0"/>
        <border outline="0">
          <bottom style="medium">
            <color indexed="64"/>
          </bottom>
        </border>
      </dxf>
    </rfmt>
    <rfmt sheetId="1" sqref="R232" start="0" length="0">
      <dxf>
        <font>
          <sz val="12"/>
          <color indexed="8"/>
          <name val="Times New Roman"/>
          <scheme val="none"/>
        </font>
        <numFmt numFmtId="2" formatCode="0.00"/>
        <alignment horizontal="center" vertical="center" readingOrder="0"/>
        <border outline="0">
          <bottom style="medium">
            <color indexed="64"/>
          </bottom>
        </border>
      </dxf>
    </rfmt>
    <rfmt sheetId="1" sqref="R233" start="0" length="0">
      <dxf>
        <font>
          <sz val="12"/>
          <color indexed="8"/>
          <name val="Times New Roman"/>
          <scheme val="none"/>
        </font>
        <numFmt numFmtId="2" formatCode="0.00"/>
        <alignment horizontal="center" vertical="center" readingOrder="0"/>
        <border outline="0">
          <bottom style="medium">
            <color indexed="64"/>
          </bottom>
        </border>
      </dxf>
    </rfmt>
    <rfmt sheetId="1" sqref="R234" start="0" length="0">
      <dxf>
        <font>
          <sz val="12"/>
          <color indexed="8"/>
          <name val="Times New Roman"/>
          <scheme val="none"/>
        </font>
        <numFmt numFmtId="2" formatCode="0.00"/>
        <alignment horizontal="center" vertical="center" readingOrder="0"/>
        <border outline="0">
          <bottom style="medium">
            <color indexed="64"/>
          </bottom>
        </border>
      </dxf>
    </rfmt>
    <rfmt sheetId="1" sqref="R235" start="0" length="0">
      <dxf>
        <font>
          <sz val="12"/>
          <color indexed="8"/>
          <name val="Times New Roman"/>
          <scheme val="none"/>
        </font>
        <numFmt numFmtId="2" formatCode="0.00"/>
        <alignment horizontal="center" vertical="center" readingOrder="0"/>
        <border outline="0">
          <bottom style="medium">
            <color indexed="64"/>
          </bottom>
        </border>
      </dxf>
    </rfmt>
    <rfmt sheetId="1" sqref="R236"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37" start="0" length="0">
      <dxf>
        <font>
          <sz val="12"/>
          <color indexed="8"/>
          <name val="Times New Roman"/>
          <scheme val="none"/>
        </font>
        <numFmt numFmtId="2" formatCode="0.00"/>
        <alignment horizontal="center" vertical="center" readingOrder="0"/>
        <border outline="0">
          <bottom style="medium">
            <color indexed="64"/>
          </bottom>
        </border>
      </dxf>
    </rfmt>
    <rfmt sheetId="1" sqref="R238" start="0" length="0">
      <dxf>
        <font>
          <sz val="12"/>
          <color indexed="8"/>
          <name val="Times New Roman"/>
          <scheme val="none"/>
        </font>
        <numFmt numFmtId="2" formatCode="0.00"/>
        <alignment horizontal="center" vertical="center" readingOrder="0"/>
        <border outline="0">
          <bottom style="medium">
            <color indexed="64"/>
          </bottom>
        </border>
      </dxf>
    </rfmt>
    <rfmt sheetId="1" sqref="R23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4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41" start="0" length="0">
      <dxf>
        <font>
          <sz val="12"/>
          <color indexed="8"/>
          <name val="Times New Roman"/>
          <scheme val="none"/>
        </font>
        <numFmt numFmtId="2" formatCode="0.00"/>
        <alignment horizontal="center" vertical="center" readingOrder="0"/>
        <border outline="0">
          <bottom style="medium">
            <color indexed="64"/>
          </bottom>
        </border>
      </dxf>
    </rfmt>
    <rfmt sheetId="1" sqref="R242" start="0" length="0">
      <dxf>
        <font>
          <sz val="12"/>
          <color indexed="8"/>
          <name val="Times New Roman"/>
          <scheme val="none"/>
        </font>
        <numFmt numFmtId="2" formatCode="0.00"/>
        <alignment horizontal="center" vertical="center" readingOrder="0"/>
        <border outline="0">
          <bottom style="medium">
            <color indexed="64"/>
          </bottom>
        </border>
      </dxf>
    </rfmt>
    <rfmt sheetId="1" sqref="R243" start="0" length="0">
      <dxf>
        <font>
          <sz val="12"/>
          <color indexed="8"/>
          <name val="Times New Roman"/>
          <scheme val="none"/>
        </font>
        <numFmt numFmtId="2" formatCode="0.00"/>
        <alignment horizontal="center" vertical="center" readingOrder="0"/>
        <border outline="0">
          <bottom style="medium">
            <color indexed="64"/>
          </bottom>
        </border>
      </dxf>
    </rfmt>
    <rfmt sheetId="1" sqref="R244" start="0" length="0">
      <dxf>
        <font>
          <sz val="12"/>
          <color indexed="8"/>
          <name val="Times New Roman"/>
          <scheme val="none"/>
        </font>
        <numFmt numFmtId="2" formatCode="0.00"/>
        <alignment horizontal="center" vertical="center" readingOrder="0"/>
        <border outline="0">
          <bottom style="medium">
            <color indexed="64"/>
          </bottom>
        </border>
      </dxf>
    </rfmt>
    <rfmt sheetId="1" sqref="R245" start="0" length="0">
      <dxf>
        <font>
          <sz val="12"/>
          <color indexed="8"/>
          <name val="Times New Roman"/>
          <scheme val="none"/>
        </font>
        <numFmt numFmtId="2" formatCode="0.00"/>
        <alignment horizontal="center" vertical="center" readingOrder="0"/>
        <border outline="0">
          <bottom style="medium">
            <color indexed="64"/>
          </bottom>
        </border>
      </dxf>
    </rfmt>
    <rfmt sheetId="1" sqref="R246" start="0" length="0">
      <dxf>
        <font>
          <sz val="12"/>
          <color indexed="8"/>
          <name val="Times New Roman"/>
          <scheme val="none"/>
        </font>
        <numFmt numFmtId="2" formatCode="0.00"/>
        <alignment horizontal="center" vertical="center" readingOrder="0"/>
        <border outline="0">
          <bottom style="medium">
            <color indexed="64"/>
          </bottom>
        </border>
      </dxf>
    </rfmt>
    <rfmt sheetId="1" sqref="R247" start="0" length="0">
      <dxf>
        <font>
          <sz val="12"/>
          <color indexed="8"/>
          <name val="Times New Roman"/>
          <scheme val="none"/>
        </font>
        <numFmt numFmtId="2" formatCode="0.00"/>
        <alignment horizontal="center" vertical="center" readingOrder="0"/>
        <border outline="0">
          <bottom style="medium">
            <color indexed="64"/>
          </bottom>
        </border>
      </dxf>
    </rfmt>
    <rfmt sheetId="1" sqref="R248" start="0" length="0">
      <dxf>
        <font>
          <sz val="12"/>
          <color indexed="8"/>
          <name val="Times New Roman"/>
          <scheme val="none"/>
        </font>
        <numFmt numFmtId="2" formatCode="0.00"/>
        <alignment horizontal="center" vertical="center" readingOrder="0"/>
        <border outline="0">
          <bottom style="medium">
            <color indexed="64"/>
          </bottom>
        </border>
      </dxf>
    </rfmt>
    <rfmt sheetId="1" sqref="R249" start="0" length="0">
      <dxf>
        <font>
          <sz val="12"/>
          <color indexed="8"/>
          <name val="Times New Roman"/>
          <scheme val="none"/>
        </font>
        <numFmt numFmtId="2" formatCode="0.00"/>
        <alignment horizontal="center" vertical="center" readingOrder="0"/>
        <border outline="0">
          <bottom style="medium">
            <color indexed="64"/>
          </bottom>
        </border>
      </dxf>
    </rfmt>
    <rfmt sheetId="1" sqref="R250" start="0" length="0">
      <dxf>
        <font>
          <sz val="12"/>
          <color indexed="8"/>
          <name val="Times New Roman"/>
          <scheme val="none"/>
        </font>
        <numFmt numFmtId="2" formatCode="0.00"/>
        <alignment horizontal="center" vertical="center" readingOrder="0"/>
        <border outline="0">
          <bottom style="medium">
            <color indexed="64"/>
          </bottom>
        </border>
      </dxf>
    </rfmt>
    <rfmt sheetId="1" sqref="R251" start="0" length="0">
      <dxf>
        <font>
          <sz val="12"/>
          <color indexed="8"/>
          <name val="Times New Roman"/>
          <scheme val="none"/>
        </font>
        <numFmt numFmtId="2" formatCode="0.00"/>
        <alignment horizontal="center" vertical="center" readingOrder="0"/>
        <border outline="0">
          <bottom style="medium">
            <color indexed="64"/>
          </bottom>
        </border>
      </dxf>
    </rfmt>
    <rfmt sheetId="1" sqref="R252" start="0" length="0">
      <dxf>
        <font>
          <sz val="12"/>
          <color indexed="8"/>
          <name val="Times New Roman"/>
          <scheme val="none"/>
        </font>
        <numFmt numFmtId="2" formatCode="0.00"/>
        <alignment horizontal="center" vertical="center" readingOrder="0"/>
        <border outline="0">
          <bottom style="medium">
            <color indexed="64"/>
          </bottom>
        </border>
      </dxf>
    </rfmt>
    <rfmt sheetId="1" sqref="R253" start="0" length="0">
      <dxf>
        <font>
          <sz val="12"/>
          <color indexed="8"/>
          <name val="Times New Roman"/>
          <scheme val="none"/>
        </font>
        <numFmt numFmtId="2" formatCode="0.00"/>
        <alignment horizontal="center" vertical="center" readingOrder="0"/>
        <border outline="0">
          <bottom style="medium">
            <color indexed="64"/>
          </bottom>
        </border>
      </dxf>
    </rfmt>
    <rfmt sheetId="1" sqref="R254" start="0" length="0">
      <dxf>
        <font>
          <sz val="12"/>
          <color indexed="8"/>
          <name val="Times New Roman"/>
          <scheme val="none"/>
        </font>
        <numFmt numFmtId="2" formatCode="0.00"/>
        <alignment horizontal="center" vertical="center" readingOrder="0"/>
        <border outline="0">
          <bottom style="medium">
            <color indexed="64"/>
          </bottom>
        </border>
      </dxf>
    </rfmt>
    <rfmt sheetId="1" sqref="R255" start="0" length="0">
      <dxf>
        <font>
          <sz val="12"/>
          <color indexed="8"/>
          <name val="Times New Roman"/>
          <scheme val="none"/>
        </font>
        <numFmt numFmtId="2" formatCode="0.00"/>
        <alignment horizontal="center" vertical="center" readingOrder="0"/>
        <border outline="0">
          <bottom style="medium">
            <color indexed="64"/>
          </bottom>
        </border>
      </dxf>
    </rfmt>
    <rfmt sheetId="1" sqref="R256" start="0" length="0">
      <dxf>
        <font>
          <sz val="12"/>
          <color indexed="8"/>
          <name val="Times New Roman"/>
          <scheme val="none"/>
        </font>
        <numFmt numFmtId="2" formatCode="0.00"/>
        <alignment horizontal="center" vertical="center" readingOrder="0"/>
        <border outline="0">
          <bottom style="medium">
            <color indexed="64"/>
          </bottom>
        </border>
      </dxf>
    </rfmt>
    <rfmt sheetId="1" sqref="R257" start="0" length="0">
      <dxf>
        <font>
          <sz val="12"/>
          <color indexed="8"/>
          <name val="Times New Roman"/>
          <scheme val="none"/>
        </font>
        <numFmt numFmtId="2" formatCode="0.00"/>
        <alignment horizontal="center" vertical="center" readingOrder="0"/>
        <border outline="0">
          <bottom style="medium">
            <color indexed="64"/>
          </bottom>
        </border>
      </dxf>
    </rfmt>
    <rfmt sheetId="1" sqref="R258" start="0" length="0">
      <dxf>
        <font>
          <sz val="12"/>
          <color indexed="8"/>
          <name val="Times New Roman"/>
          <scheme val="none"/>
        </font>
        <numFmt numFmtId="2" formatCode="0.00"/>
        <alignment horizontal="center" vertical="center" readingOrder="0"/>
        <border outline="0">
          <bottom style="medium">
            <color indexed="64"/>
          </bottom>
        </border>
      </dxf>
    </rfmt>
    <rfmt sheetId="1" sqref="R259" start="0" length="0">
      <dxf>
        <font>
          <sz val="12"/>
          <color indexed="8"/>
          <name val="Times New Roman"/>
          <scheme val="none"/>
        </font>
        <numFmt numFmtId="2" formatCode="0.00"/>
        <alignment horizontal="center" vertical="center" readingOrder="0"/>
        <border outline="0">
          <bottom style="medium">
            <color indexed="64"/>
          </bottom>
        </border>
      </dxf>
    </rfmt>
    <rfmt sheetId="1" sqref="R260" start="0" length="0">
      <dxf>
        <font>
          <sz val="12"/>
          <color indexed="8"/>
          <name val="Times New Roman"/>
          <scheme val="none"/>
        </font>
        <numFmt numFmtId="2" formatCode="0.00"/>
        <alignment horizontal="center" vertical="center" readingOrder="0"/>
        <border outline="0">
          <bottom style="medium">
            <color indexed="64"/>
          </bottom>
        </border>
      </dxf>
    </rfmt>
    <rfmt sheetId="1" sqref="R261" start="0" length="0">
      <dxf>
        <font>
          <sz val="12"/>
          <color indexed="8"/>
          <name val="Times New Roman"/>
          <scheme val="none"/>
        </font>
        <numFmt numFmtId="2" formatCode="0.00"/>
        <alignment horizontal="center" vertical="center" readingOrder="0"/>
        <border outline="0">
          <bottom style="medium">
            <color indexed="64"/>
          </bottom>
        </border>
      </dxf>
    </rfmt>
    <rfmt sheetId="1" sqref="R262"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63" start="0" length="0">
      <dxf>
        <font>
          <sz val="12"/>
          <color indexed="8"/>
          <name val="Times New Roman"/>
          <scheme val="none"/>
        </font>
        <numFmt numFmtId="2" formatCode="0.00"/>
        <alignment horizontal="center" vertical="center" readingOrder="0"/>
        <border outline="0">
          <bottom style="medium">
            <color indexed="64"/>
          </bottom>
        </border>
      </dxf>
    </rfmt>
    <rfmt sheetId="1" sqref="R264" start="0" length="0">
      <dxf>
        <font>
          <sz val="12"/>
          <color indexed="8"/>
          <name val="Times New Roman"/>
          <scheme val="none"/>
        </font>
        <numFmt numFmtId="2" formatCode="0.00"/>
        <alignment horizontal="center" vertical="center" readingOrder="0"/>
        <border outline="0">
          <bottom style="medium">
            <color indexed="64"/>
          </bottom>
        </border>
      </dxf>
    </rfmt>
    <rfmt sheetId="1" sqref="R265" start="0" length="0">
      <dxf>
        <font>
          <sz val="12"/>
          <color indexed="8"/>
          <name val="Times New Roman"/>
          <scheme val="none"/>
        </font>
        <numFmt numFmtId="2" formatCode="0.00"/>
        <alignment horizontal="center" vertical="center" readingOrder="0"/>
        <border outline="0">
          <bottom style="medium">
            <color indexed="64"/>
          </bottom>
        </border>
      </dxf>
    </rfmt>
    <rfmt sheetId="1" sqref="R266"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67" start="0" length="0">
      <dxf>
        <font>
          <sz val="12"/>
          <color indexed="8"/>
          <name val="Times New Roman"/>
          <scheme val="none"/>
        </font>
        <numFmt numFmtId="2" formatCode="0.00"/>
        <alignment horizontal="center" vertical="center" readingOrder="0"/>
        <border outline="0">
          <bottom style="medium">
            <color indexed="64"/>
          </bottom>
        </border>
      </dxf>
    </rfmt>
    <rfmt sheetId="1" sqref="R268" start="0" length="0">
      <dxf>
        <font>
          <sz val="12"/>
          <color indexed="8"/>
          <name val="Times New Roman"/>
          <scheme val="none"/>
        </font>
        <numFmt numFmtId="2" formatCode="0.00"/>
        <alignment horizontal="center" vertical="center" readingOrder="0"/>
        <border outline="0">
          <bottom style="medium">
            <color indexed="64"/>
          </bottom>
        </border>
      </dxf>
    </rfmt>
    <rfmt sheetId="1" sqref="R269" start="0" length="0">
      <dxf>
        <font>
          <sz val="12"/>
          <color indexed="8"/>
          <name val="Times New Roman"/>
          <scheme val="none"/>
        </font>
        <numFmt numFmtId="2" formatCode="0.00"/>
        <alignment horizontal="center" vertical="center" readingOrder="0"/>
        <border outline="0">
          <bottom style="medium">
            <color indexed="64"/>
          </bottom>
        </border>
      </dxf>
    </rfmt>
    <rfmt sheetId="1" sqref="R27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71"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72" start="0" length="0">
      <dxf>
        <font>
          <sz val="12"/>
          <color indexed="8"/>
          <name val="Times New Roman"/>
          <scheme val="none"/>
        </font>
        <numFmt numFmtId="2" formatCode="0.00"/>
        <alignment horizontal="center" vertical="center" readingOrder="0"/>
        <border outline="0">
          <bottom style="medium">
            <color indexed="64"/>
          </bottom>
        </border>
      </dxf>
    </rfmt>
    <rfmt sheetId="1" sqref="R273" start="0" length="0">
      <dxf>
        <font>
          <sz val="12"/>
          <color indexed="8"/>
          <name val="Times New Roman"/>
          <scheme val="none"/>
        </font>
        <numFmt numFmtId="2" formatCode="0.00"/>
        <alignment horizontal="center" vertical="center" readingOrder="0"/>
        <border outline="0">
          <bottom style="medium">
            <color indexed="64"/>
          </bottom>
        </border>
      </dxf>
    </rfmt>
    <rfmt sheetId="1" sqref="R274" start="0" length="0">
      <dxf>
        <font>
          <sz val="12"/>
          <color indexed="8"/>
          <name val="Times New Roman"/>
          <scheme val="none"/>
        </font>
        <numFmt numFmtId="2" formatCode="0.00"/>
        <alignment horizontal="center" vertical="center" readingOrder="0"/>
        <border outline="0">
          <bottom style="medium">
            <color indexed="64"/>
          </bottom>
        </border>
      </dxf>
    </rfmt>
    <rfmt sheetId="1" sqref="R275" start="0" length="0">
      <dxf>
        <font>
          <sz val="12"/>
          <color indexed="8"/>
          <name val="Times New Roman"/>
          <scheme val="none"/>
        </font>
        <numFmt numFmtId="2" formatCode="0.00"/>
        <alignment horizontal="center" vertical="center" readingOrder="0"/>
        <border outline="0">
          <bottom style="medium">
            <color indexed="64"/>
          </bottom>
        </border>
      </dxf>
    </rfmt>
    <rfmt sheetId="1" sqref="R276" start="0" length="0">
      <dxf>
        <font>
          <sz val="12"/>
          <color indexed="8"/>
          <name val="Times New Roman"/>
          <scheme val="none"/>
        </font>
        <numFmt numFmtId="2" formatCode="0.00"/>
        <alignment horizontal="center" vertical="center" readingOrder="0"/>
        <border outline="0">
          <bottom style="medium">
            <color indexed="64"/>
          </bottom>
        </border>
      </dxf>
    </rfmt>
    <rfmt sheetId="1" sqref="R277" start="0" length="0">
      <dxf>
        <font>
          <sz val="12"/>
          <color indexed="8"/>
          <name val="Times New Roman"/>
          <scheme val="none"/>
        </font>
        <numFmt numFmtId="2" formatCode="0.00"/>
        <alignment horizontal="center" vertical="center" readingOrder="0"/>
        <border outline="0">
          <bottom style="medium">
            <color indexed="64"/>
          </bottom>
        </border>
      </dxf>
    </rfmt>
    <rfmt sheetId="1" sqref="R278" start="0" length="0">
      <dxf>
        <font>
          <sz val="12"/>
          <color indexed="8"/>
          <name val="Times New Roman"/>
          <scheme val="none"/>
        </font>
        <numFmt numFmtId="2" formatCode="0.00"/>
        <alignment horizontal="center" vertical="center" readingOrder="0"/>
        <border outline="0">
          <bottom style="medium">
            <color indexed="64"/>
          </bottom>
        </border>
      </dxf>
    </rfmt>
    <rfmt sheetId="1" sqref="R279" start="0" length="0">
      <dxf>
        <font>
          <sz val="12"/>
          <color indexed="8"/>
          <name val="Times New Roman"/>
          <scheme val="none"/>
        </font>
        <numFmt numFmtId="2" formatCode="0.00"/>
        <alignment horizontal="center" vertical="center" readingOrder="0"/>
        <border outline="0">
          <bottom style="medium">
            <color indexed="64"/>
          </bottom>
        </border>
      </dxf>
    </rfmt>
    <rfmt sheetId="1" sqref="R280" start="0" length="0">
      <dxf>
        <font>
          <sz val="12"/>
          <color indexed="8"/>
          <name val="Times New Roman"/>
          <scheme val="none"/>
        </font>
        <numFmt numFmtId="2" formatCode="0.00"/>
        <alignment horizontal="center" vertical="center" readingOrder="0"/>
        <border outline="0">
          <bottom style="medium">
            <color indexed="64"/>
          </bottom>
        </border>
      </dxf>
    </rfmt>
    <rfmt sheetId="1" sqref="R281" start="0" length="0">
      <dxf>
        <font>
          <sz val="12"/>
          <color indexed="8"/>
          <name val="Times New Roman"/>
          <scheme val="none"/>
        </font>
        <numFmt numFmtId="2" formatCode="0.00"/>
        <alignment horizontal="center" vertical="center" readingOrder="0"/>
        <border outline="0">
          <bottom style="medium">
            <color indexed="64"/>
          </bottom>
        </border>
      </dxf>
    </rfmt>
    <rfmt sheetId="1" sqref="R282" start="0" length="0">
      <dxf>
        <font>
          <sz val="12"/>
          <color indexed="8"/>
          <name val="Times New Roman"/>
          <scheme val="none"/>
        </font>
        <numFmt numFmtId="2" formatCode="0.00"/>
        <alignment horizontal="center" vertical="center" readingOrder="0"/>
        <border outline="0">
          <bottom style="medium">
            <color indexed="64"/>
          </bottom>
        </border>
      </dxf>
    </rfmt>
    <rfmt sheetId="1" sqref="R283" start="0" length="0">
      <dxf>
        <font>
          <sz val="12"/>
          <color indexed="8"/>
          <name val="Times New Roman"/>
          <scheme val="none"/>
        </font>
        <numFmt numFmtId="2" formatCode="0.00"/>
        <alignment horizontal="center" vertical="center" readingOrder="0"/>
        <border outline="0">
          <bottom style="medium">
            <color indexed="64"/>
          </bottom>
        </border>
      </dxf>
    </rfmt>
    <rfmt sheetId="1" sqref="R28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85" start="0" length="0">
      <dxf>
        <font>
          <sz val="12"/>
          <color indexed="8"/>
          <name val="Times New Roman"/>
          <scheme val="none"/>
        </font>
        <numFmt numFmtId="2" formatCode="0.00"/>
        <alignment horizontal="center" vertical="center" readingOrder="0"/>
        <border outline="0">
          <bottom style="medium">
            <color indexed="64"/>
          </bottom>
        </border>
      </dxf>
    </rfmt>
    <rfmt sheetId="1" sqref="R286" start="0" length="0">
      <dxf>
        <font>
          <sz val="12"/>
          <color indexed="8"/>
          <name val="Times New Roman"/>
          <scheme val="none"/>
        </font>
        <numFmt numFmtId="2" formatCode="0.00"/>
        <alignment horizontal="center" vertical="center" readingOrder="0"/>
        <border outline="0">
          <bottom style="medium">
            <color indexed="64"/>
          </bottom>
        </border>
      </dxf>
    </rfmt>
    <rfmt sheetId="1" sqref="R287" start="0" length="0">
      <dxf>
        <font>
          <sz val="12"/>
          <color indexed="8"/>
          <name val="Times New Roman"/>
          <scheme val="none"/>
        </font>
        <numFmt numFmtId="2" formatCode="0.00"/>
        <alignment horizontal="center" vertical="center" readingOrder="0"/>
        <border outline="0">
          <bottom style="medium">
            <color indexed="64"/>
          </bottom>
        </border>
      </dxf>
    </rfmt>
    <rfmt sheetId="1" sqref="R288" start="0" length="0">
      <dxf>
        <font>
          <sz val="12"/>
          <color indexed="8"/>
          <name val="Times New Roman"/>
          <scheme val="none"/>
        </font>
        <numFmt numFmtId="2" formatCode="0.00"/>
        <alignment horizontal="center" vertical="center" readingOrder="0"/>
        <border outline="0">
          <bottom style="medium">
            <color indexed="64"/>
          </bottom>
        </border>
      </dxf>
    </rfmt>
    <rfmt sheetId="1" sqref="R289" start="0" length="0">
      <dxf>
        <font>
          <sz val="12"/>
          <color indexed="8"/>
          <name val="Times New Roman"/>
          <scheme val="none"/>
        </font>
        <numFmt numFmtId="2" formatCode="0.00"/>
        <alignment horizontal="center" vertical="center" readingOrder="0"/>
        <border outline="0">
          <bottom style="medium">
            <color indexed="64"/>
          </bottom>
        </border>
      </dxf>
    </rfmt>
    <rfmt sheetId="1" sqref="R290" start="0" length="0">
      <dxf>
        <font>
          <sz val="12"/>
          <color indexed="8"/>
          <name val="Times New Roman"/>
          <scheme val="none"/>
        </font>
        <numFmt numFmtId="2" formatCode="0.00"/>
        <alignment horizontal="center" vertical="center" readingOrder="0"/>
        <border outline="0">
          <bottom style="medium">
            <color indexed="64"/>
          </bottom>
        </border>
      </dxf>
    </rfmt>
    <rfmt sheetId="1" sqref="R291" start="0" length="0">
      <dxf>
        <font>
          <sz val="12"/>
          <color indexed="8"/>
          <name val="Times New Roman"/>
          <scheme val="none"/>
        </font>
        <numFmt numFmtId="2" formatCode="0.00"/>
        <alignment horizontal="center" vertical="center" readingOrder="0"/>
        <border outline="0">
          <bottom style="medium">
            <color indexed="64"/>
          </bottom>
        </border>
      </dxf>
    </rfmt>
    <rfmt sheetId="1" sqref="R292" start="0" length="0">
      <dxf>
        <font>
          <sz val="12"/>
          <color indexed="8"/>
          <name val="Times New Roman"/>
          <scheme val="none"/>
        </font>
        <numFmt numFmtId="2" formatCode="0.00"/>
        <alignment horizontal="center" vertical="center" readingOrder="0"/>
        <border outline="0">
          <bottom style="medium">
            <color indexed="64"/>
          </bottom>
        </border>
      </dxf>
    </rfmt>
    <rfmt sheetId="1" sqref="R293" start="0" length="0">
      <dxf>
        <font>
          <sz val="12"/>
          <color indexed="8"/>
          <name val="Times New Roman"/>
          <scheme val="none"/>
        </font>
        <numFmt numFmtId="2" formatCode="0.00"/>
        <alignment horizontal="center" vertical="center" readingOrder="0"/>
        <border outline="0">
          <bottom style="medium">
            <color indexed="64"/>
          </bottom>
        </border>
      </dxf>
    </rfmt>
    <rfmt sheetId="1" sqref="R294" start="0" length="0">
      <dxf>
        <font>
          <sz val="12"/>
          <color indexed="8"/>
          <name val="Times New Roman"/>
          <scheme val="none"/>
        </font>
        <numFmt numFmtId="2" formatCode="0.00"/>
        <alignment horizontal="center" vertical="center" readingOrder="0"/>
        <border outline="0">
          <bottom style="medium">
            <color indexed="64"/>
          </bottom>
        </border>
      </dxf>
    </rfmt>
    <rfmt sheetId="1" sqref="R295" start="0" length="0">
      <dxf>
        <font>
          <sz val="12"/>
          <color indexed="8"/>
          <name val="Times New Roman"/>
          <scheme val="none"/>
        </font>
        <numFmt numFmtId="2" formatCode="0.00"/>
        <alignment horizontal="center" vertical="center" readingOrder="0"/>
        <border outline="0">
          <bottom style="medium">
            <color indexed="64"/>
          </bottom>
        </border>
      </dxf>
    </rfmt>
    <rfmt sheetId="1" sqref="R296"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97"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298" start="0" length="0">
      <dxf>
        <font>
          <sz val="12"/>
          <color indexed="8"/>
          <name val="Times New Roman"/>
          <scheme val="none"/>
        </font>
        <numFmt numFmtId="2" formatCode="0.00"/>
        <alignment horizontal="center" vertical="center" readingOrder="0"/>
        <border outline="0">
          <bottom style="medium">
            <color indexed="64"/>
          </bottom>
        </border>
      </dxf>
    </rfmt>
    <rfmt sheetId="1" sqref="R299" start="0" length="0">
      <dxf>
        <font>
          <sz val="12"/>
          <color indexed="8"/>
          <name val="Times New Roman"/>
          <scheme val="none"/>
        </font>
        <numFmt numFmtId="2" formatCode="0.00"/>
        <alignment horizontal="center" vertical="center" readingOrder="0"/>
        <border outline="0">
          <bottom style="medium">
            <color indexed="64"/>
          </bottom>
        </border>
      </dxf>
    </rfmt>
    <rfmt sheetId="1" sqref="R300" start="0" length="0">
      <dxf>
        <font>
          <sz val="12"/>
          <color indexed="8"/>
          <name val="Times New Roman"/>
          <scheme val="none"/>
        </font>
        <numFmt numFmtId="2" formatCode="0.00"/>
        <alignment horizontal="center" vertical="center" readingOrder="0"/>
        <border outline="0">
          <bottom style="medium">
            <color indexed="64"/>
          </bottom>
        </border>
      </dxf>
    </rfmt>
    <rfmt sheetId="1" sqref="R301"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02" start="0" length="0">
      <dxf>
        <font>
          <sz val="12"/>
          <color indexed="8"/>
          <name val="Times New Roman"/>
          <scheme val="none"/>
        </font>
        <numFmt numFmtId="2" formatCode="0.00"/>
        <alignment horizontal="center" vertical="center" readingOrder="0"/>
        <border outline="0">
          <bottom style="medium">
            <color indexed="64"/>
          </bottom>
        </border>
      </dxf>
    </rfmt>
    <rfmt sheetId="1" sqref="R303" start="0" length="0">
      <dxf>
        <font>
          <sz val="12"/>
          <color indexed="8"/>
          <name val="Times New Roman"/>
          <scheme val="none"/>
        </font>
        <numFmt numFmtId="2" formatCode="0.00"/>
        <alignment horizontal="center" vertical="center" readingOrder="0"/>
        <border outline="0">
          <bottom style="medium">
            <color indexed="64"/>
          </bottom>
        </border>
      </dxf>
    </rfmt>
    <rfmt sheetId="1" sqref="R304" start="0" length="0">
      <dxf>
        <font>
          <sz val="12"/>
          <color indexed="8"/>
          <name val="Times New Roman"/>
          <scheme val="none"/>
        </font>
        <numFmt numFmtId="2" formatCode="0.00"/>
        <alignment horizontal="center" vertical="center" readingOrder="0"/>
        <border outline="0">
          <bottom style="medium">
            <color indexed="64"/>
          </bottom>
        </border>
      </dxf>
    </rfmt>
    <rfmt sheetId="1" sqref="R305" start="0" length="0">
      <dxf>
        <font>
          <sz val="12"/>
          <color indexed="8"/>
          <name val="Times New Roman"/>
          <scheme val="none"/>
        </font>
        <numFmt numFmtId="2" formatCode="0.00"/>
        <alignment horizontal="center" vertical="center" readingOrder="0"/>
        <border outline="0">
          <bottom style="medium">
            <color indexed="64"/>
          </bottom>
        </border>
      </dxf>
    </rfmt>
    <rfmt sheetId="1" sqref="R306" start="0" length="0">
      <dxf>
        <font>
          <sz val="12"/>
          <color indexed="8"/>
          <name val="Times New Roman"/>
          <scheme val="none"/>
        </font>
        <numFmt numFmtId="2" formatCode="0.00"/>
        <alignment horizontal="center" vertical="center" readingOrder="0"/>
        <border outline="0">
          <bottom style="medium">
            <color indexed="64"/>
          </bottom>
        </border>
      </dxf>
    </rfmt>
    <rfmt sheetId="1" sqref="R307" start="0" length="0">
      <dxf>
        <font>
          <sz val="12"/>
          <color indexed="8"/>
          <name val="Times New Roman"/>
          <scheme val="none"/>
        </font>
        <numFmt numFmtId="2" formatCode="0.00"/>
        <alignment horizontal="center" vertical="center" readingOrder="0"/>
        <border outline="0">
          <bottom style="medium">
            <color indexed="64"/>
          </bottom>
        </border>
      </dxf>
    </rfmt>
    <rfmt sheetId="1" sqref="R308" start="0" length="0">
      <dxf>
        <font>
          <sz val="12"/>
          <color indexed="8"/>
          <name val="Times New Roman"/>
          <scheme val="none"/>
        </font>
        <numFmt numFmtId="2" formatCode="0.00"/>
        <alignment horizontal="center" vertical="center" readingOrder="0"/>
        <border outline="0">
          <bottom style="medium">
            <color indexed="64"/>
          </bottom>
        </border>
      </dxf>
    </rfmt>
    <rfmt sheetId="1" sqref="R309" start="0" length="0">
      <dxf>
        <font>
          <sz val="12"/>
          <color indexed="8"/>
          <name val="Times New Roman"/>
          <scheme val="none"/>
        </font>
        <numFmt numFmtId="2" formatCode="0.00"/>
        <alignment horizontal="center" vertical="center" readingOrder="0"/>
        <border outline="0">
          <bottom style="medium">
            <color indexed="64"/>
          </bottom>
        </border>
      </dxf>
    </rfmt>
    <rfmt sheetId="1" sqref="R310" start="0" length="0">
      <dxf>
        <font>
          <sz val="12"/>
          <color indexed="8"/>
          <name val="Times New Roman"/>
          <scheme val="none"/>
        </font>
        <numFmt numFmtId="2" formatCode="0.00"/>
        <alignment horizontal="center" vertical="center" readingOrder="0"/>
        <border outline="0">
          <bottom style="medium">
            <color indexed="64"/>
          </bottom>
        </border>
      </dxf>
    </rfmt>
    <rfmt sheetId="1" sqref="R311" start="0" length="0">
      <dxf>
        <font>
          <sz val="12"/>
          <color indexed="8"/>
          <name val="Times New Roman"/>
          <scheme val="none"/>
        </font>
        <numFmt numFmtId="2" formatCode="0.00"/>
        <alignment horizontal="center" vertical="center" readingOrder="0"/>
        <border outline="0">
          <bottom style="medium">
            <color indexed="64"/>
          </bottom>
        </border>
      </dxf>
    </rfmt>
    <rfmt sheetId="1" sqref="R312" start="0" length="0">
      <dxf>
        <font>
          <sz val="12"/>
          <color indexed="8"/>
          <name val="Times New Roman"/>
          <scheme val="none"/>
        </font>
        <numFmt numFmtId="2" formatCode="0.00"/>
        <alignment horizontal="center" vertical="center" readingOrder="0"/>
        <border outline="0">
          <bottom style="medium">
            <color indexed="64"/>
          </bottom>
        </border>
      </dxf>
    </rfmt>
    <rfmt sheetId="1" sqref="R313" start="0" length="0">
      <dxf>
        <font>
          <sz val="12"/>
          <color indexed="8"/>
          <name val="Times New Roman"/>
          <scheme val="none"/>
        </font>
        <numFmt numFmtId="2" formatCode="0.00"/>
        <alignment horizontal="center" vertical="center" readingOrder="0"/>
        <border outline="0">
          <bottom style="medium">
            <color indexed="64"/>
          </bottom>
        </border>
      </dxf>
    </rfmt>
    <rfmt sheetId="1" sqref="R314" start="0" length="0">
      <dxf>
        <font>
          <sz val="12"/>
          <color indexed="8"/>
          <name val="Times New Roman"/>
          <scheme val="none"/>
        </font>
        <numFmt numFmtId="2" formatCode="0.00"/>
        <alignment horizontal="center" vertical="center" readingOrder="0"/>
        <border outline="0">
          <bottom style="medium">
            <color indexed="64"/>
          </bottom>
        </border>
      </dxf>
    </rfmt>
    <rfmt sheetId="1" sqref="R315"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16"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17" start="0" length="0">
      <dxf>
        <font>
          <sz val="12"/>
          <color indexed="8"/>
          <name val="Times New Roman"/>
          <scheme val="none"/>
        </font>
        <numFmt numFmtId="2" formatCode="0.00"/>
        <alignment horizontal="center" vertical="center" readingOrder="0"/>
        <border outline="0">
          <bottom style="medium">
            <color indexed="64"/>
          </bottom>
        </border>
      </dxf>
    </rfmt>
    <rfmt sheetId="1" sqref="R318" start="0" length="0">
      <dxf>
        <font>
          <sz val="12"/>
          <color indexed="8"/>
          <name val="Times New Roman"/>
          <scheme val="none"/>
        </font>
        <numFmt numFmtId="2" formatCode="0.00"/>
        <alignment horizontal="center" vertical="center" readingOrder="0"/>
        <border outline="0">
          <bottom style="medium">
            <color indexed="64"/>
          </bottom>
        </border>
      </dxf>
    </rfmt>
    <rfmt sheetId="1" sqref="R319" start="0" length="0">
      <dxf>
        <font>
          <sz val="12"/>
          <color indexed="8"/>
          <name val="Times New Roman"/>
          <scheme val="none"/>
        </font>
        <numFmt numFmtId="2" formatCode="0.00"/>
        <alignment horizontal="center" vertical="center" readingOrder="0"/>
        <border outline="0">
          <bottom style="medium">
            <color indexed="64"/>
          </bottom>
        </border>
      </dxf>
    </rfmt>
    <rfmt sheetId="1" sqref="R320" start="0" length="0">
      <dxf>
        <font>
          <sz val="12"/>
          <color indexed="8"/>
          <name val="Times New Roman"/>
          <scheme val="none"/>
        </font>
        <numFmt numFmtId="2" formatCode="0.00"/>
        <alignment horizontal="center" vertical="center" readingOrder="0"/>
        <border outline="0">
          <bottom style="medium">
            <color indexed="64"/>
          </bottom>
        </border>
      </dxf>
    </rfmt>
    <rfmt sheetId="1" sqref="R321" start="0" length="0">
      <dxf>
        <font>
          <sz val="12"/>
          <color indexed="8"/>
          <name val="Times New Roman"/>
          <scheme val="none"/>
        </font>
        <numFmt numFmtId="2" formatCode="0.00"/>
        <alignment horizontal="center" vertical="center" readingOrder="0"/>
        <border outline="0">
          <bottom style="medium">
            <color indexed="64"/>
          </bottom>
        </border>
      </dxf>
    </rfmt>
    <rfmt sheetId="1" sqref="R322" start="0" length="0">
      <dxf>
        <font>
          <sz val="12"/>
          <color indexed="8"/>
          <name val="Times New Roman"/>
          <scheme val="none"/>
        </font>
        <numFmt numFmtId="2" formatCode="0.00"/>
        <alignment horizontal="center" vertical="center" readingOrder="0"/>
        <border outline="0">
          <bottom style="medium">
            <color indexed="64"/>
          </bottom>
        </border>
      </dxf>
    </rfmt>
    <rfmt sheetId="1" sqref="R323" start="0" length="0">
      <dxf>
        <font>
          <sz val="12"/>
          <color indexed="8"/>
          <name val="Times New Roman"/>
          <scheme val="none"/>
        </font>
        <numFmt numFmtId="2" formatCode="0.00"/>
        <alignment horizontal="center" vertical="center" readingOrder="0"/>
        <border outline="0">
          <bottom style="medium">
            <color indexed="64"/>
          </bottom>
        </border>
      </dxf>
    </rfmt>
    <rfmt sheetId="1" sqref="R324" start="0" length="0">
      <dxf>
        <font>
          <sz val="12"/>
          <color indexed="8"/>
          <name val="Times New Roman"/>
          <scheme val="none"/>
        </font>
        <numFmt numFmtId="2" formatCode="0.00"/>
        <alignment horizontal="center" vertical="center" readingOrder="0"/>
        <border outline="0">
          <bottom style="medium">
            <color indexed="64"/>
          </bottom>
        </border>
      </dxf>
    </rfmt>
    <rfmt sheetId="1" sqref="R325" start="0" length="0">
      <dxf>
        <font>
          <sz val="12"/>
          <color indexed="8"/>
          <name val="Times New Roman"/>
          <scheme val="none"/>
        </font>
        <numFmt numFmtId="2" formatCode="0.00"/>
        <alignment horizontal="center" vertical="center" readingOrder="0"/>
        <border outline="0">
          <bottom style="medium">
            <color indexed="64"/>
          </bottom>
        </border>
      </dxf>
    </rfmt>
    <rfmt sheetId="1" sqref="R326" start="0" length="0">
      <dxf>
        <font>
          <sz val="12"/>
          <color indexed="8"/>
          <name val="Times New Roman"/>
          <scheme val="none"/>
        </font>
        <numFmt numFmtId="2" formatCode="0.00"/>
        <alignment horizontal="center" vertical="center" readingOrder="0"/>
        <border outline="0">
          <bottom style="medium">
            <color indexed="64"/>
          </bottom>
        </border>
      </dxf>
    </rfmt>
    <rfmt sheetId="1" sqref="R327" start="0" length="0">
      <dxf>
        <font>
          <sz val="12"/>
          <color indexed="8"/>
          <name val="Times New Roman"/>
          <scheme val="none"/>
        </font>
        <numFmt numFmtId="2" formatCode="0.00"/>
        <alignment horizontal="center" vertical="center" readingOrder="0"/>
        <border outline="0">
          <bottom style="medium">
            <color indexed="64"/>
          </bottom>
        </border>
      </dxf>
    </rfmt>
    <rfmt sheetId="1" sqref="R328" start="0" length="0">
      <dxf>
        <font>
          <sz val="12"/>
          <color indexed="8"/>
          <name val="Times New Roman"/>
          <scheme val="none"/>
        </font>
        <numFmt numFmtId="2" formatCode="0.00"/>
        <alignment horizontal="center" vertical="center" readingOrder="0"/>
        <border outline="0">
          <bottom style="medium">
            <color indexed="64"/>
          </bottom>
        </border>
      </dxf>
    </rfmt>
    <rfmt sheetId="1" sqref="R329" start="0" length="0">
      <dxf>
        <font>
          <sz val="12"/>
          <color indexed="8"/>
          <name val="Times New Roman"/>
          <scheme val="none"/>
        </font>
        <numFmt numFmtId="2" formatCode="0.00"/>
        <alignment horizontal="center" vertical="center" readingOrder="0"/>
        <border outline="0">
          <bottom style="medium">
            <color indexed="64"/>
          </bottom>
        </border>
      </dxf>
    </rfmt>
    <rfmt sheetId="1" sqref="R330" start="0" length="0">
      <dxf>
        <font>
          <sz val="12"/>
          <color indexed="8"/>
          <name val="Times New Roman"/>
          <scheme val="none"/>
        </font>
        <numFmt numFmtId="2" formatCode="0.00"/>
        <alignment horizontal="center" vertical="center" readingOrder="0"/>
        <border outline="0">
          <bottom style="medium">
            <color indexed="64"/>
          </bottom>
        </border>
      </dxf>
    </rfmt>
    <rfmt sheetId="1" sqref="R331" start="0" length="0">
      <dxf>
        <font>
          <sz val="12"/>
          <color indexed="8"/>
          <name val="Times New Roman"/>
          <scheme val="none"/>
        </font>
        <numFmt numFmtId="2" formatCode="0.00"/>
        <alignment horizontal="center" vertical="center" readingOrder="0"/>
        <border outline="0">
          <bottom style="medium">
            <color indexed="64"/>
          </bottom>
        </border>
      </dxf>
    </rfmt>
    <rfmt sheetId="1" sqref="R332" start="0" length="0">
      <dxf>
        <font>
          <sz val="12"/>
          <color indexed="8"/>
          <name val="Times New Roman"/>
          <scheme val="none"/>
        </font>
        <numFmt numFmtId="2" formatCode="0.00"/>
        <alignment horizontal="center" vertical="center" readingOrder="0"/>
        <border outline="0">
          <bottom style="medium">
            <color indexed="64"/>
          </bottom>
        </border>
      </dxf>
    </rfmt>
    <rfmt sheetId="1" sqref="R333" start="0" length="0">
      <dxf>
        <font>
          <sz val="12"/>
          <color indexed="8"/>
          <name val="Times New Roman"/>
          <scheme val="none"/>
        </font>
        <numFmt numFmtId="2" formatCode="0.00"/>
        <alignment horizontal="center" vertical="center" readingOrder="0"/>
        <border outline="0">
          <bottom style="medium">
            <color indexed="64"/>
          </bottom>
        </border>
      </dxf>
    </rfmt>
    <rfmt sheetId="1" sqref="R334" start="0" length="0">
      <dxf>
        <font>
          <sz val="12"/>
          <color indexed="8"/>
          <name val="Times New Roman"/>
          <scheme val="none"/>
        </font>
        <numFmt numFmtId="2" formatCode="0.00"/>
        <alignment horizontal="center" vertical="center" readingOrder="0"/>
        <border outline="0">
          <bottom style="medium">
            <color indexed="64"/>
          </bottom>
        </border>
      </dxf>
    </rfmt>
    <rfmt sheetId="1" sqref="R335"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36"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37"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38" start="0" length="0">
      <dxf>
        <font>
          <sz val="12"/>
          <color indexed="8"/>
          <name val="Times New Roman"/>
          <scheme val="none"/>
        </font>
        <numFmt numFmtId="2" formatCode="0.00"/>
        <alignment horizontal="center" vertical="center" readingOrder="0"/>
        <border outline="0">
          <bottom style="medium">
            <color indexed="64"/>
          </bottom>
        </border>
      </dxf>
    </rfmt>
    <rfmt sheetId="1" sqref="R339" start="0" length="0">
      <dxf>
        <font>
          <sz val="12"/>
          <color indexed="8"/>
          <name val="Times New Roman"/>
          <scheme val="none"/>
        </font>
        <numFmt numFmtId="2" formatCode="0.00"/>
        <alignment horizontal="center" vertical="center" readingOrder="0"/>
        <border outline="0">
          <bottom style="medium">
            <color indexed="64"/>
          </bottom>
        </border>
      </dxf>
    </rfmt>
    <rfmt sheetId="1" sqref="R34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41" start="0" length="0">
      <dxf>
        <font>
          <sz val="12"/>
          <color indexed="8"/>
          <name val="Times New Roman"/>
          <scheme val="none"/>
        </font>
        <numFmt numFmtId="2" formatCode="0.00"/>
        <alignment horizontal="center" vertical="center" readingOrder="0"/>
        <border outline="0">
          <bottom style="medium">
            <color indexed="64"/>
          </bottom>
        </border>
      </dxf>
    </rfmt>
    <rfmt sheetId="1" sqref="R342" start="0" length="0">
      <dxf>
        <font>
          <sz val="12"/>
          <color indexed="8"/>
          <name val="Times New Roman"/>
          <scheme val="none"/>
        </font>
        <numFmt numFmtId="2" formatCode="0.00"/>
        <alignment horizontal="center" vertical="center" readingOrder="0"/>
        <border outline="0">
          <bottom style="medium">
            <color indexed="64"/>
          </bottom>
        </border>
      </dxf>
    </rfmt>
    <rfmt sheetId="1" sqref="R343" start="0" length="0">
      <dxf>
        <font>
          <sz val="12"/>
          <color indexed="8"/>
          <name val="Times New Roman"/>
          <scheme val="none"/>
        </font>
        <numFmt numFmtId="2" formatCode="0.00"/>
        <alignment horizontal="center" vertical="center" readingOrder="0"/>
        <border outline="0">
          <bottom style="medium">
            <color indexed="64"/>
          </bottom>
        </border>
      </dxf>
    </rfmt>
    <rfmt sheetId="1" sqref="R344" start="0" length="0">
      <dxf>
        <font>
          <sz val="12"/>
          <color indexed="8"/>
          <name val="Times New Roman"/>
          <scheme val="none"/>
        </font>
        <numFmt numFmtId="2" formatCode="0.00"/>
        <alignment horizontal="center" vertical="center" readingOrder="0"/>
        <border outline="0">
          <bottom style="medium">
            <color indexed="64"/>
          </bottom>
        </border>
      </dxf>
    </rfmt>
    <rfmt sheetId="1" sqref="R345" start="0" length="0">
      <dxf>
        <font>
          <sz val="12"/>
          <color indexed="8"/>
          <name val="Times New Roman"/>
          <scheme val="none"/>
        </font>
        <numFmt numFmtId="2" formatCode="0.00"/>
        <alignment horizontal="center" vertical="center" readingOrder="0"/>
        <border outline="0">
          <bottom style="medium">
            <color indexed="64"/>
          </bottom>
        </border>
      </dxf>
    </rfmt>
    <rfmt sheetId="1" sqref="R346" start="0" length="0">
      <dxf>
        <font>
          <sz val="12"/>
          <color indexed="8"/>
          <name val="Times New Roman"/>
          <scheme val="none"/>
        </font>
        <numFmt numFmtId="2" formatCode="0.00"/>
        <alignment horizontal="center" vertical="center" readingOrder="0"/>
        <border outline="0">
          <bottom style="medium">
            <color indexed="64"/>
          </bottom>
        </border>
      </dxf>
    </rfmt>
    <rfmt sheetId="1" sqref="R347"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48"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49" start="0" length="0">
      <dxf>
        <font>
          <sz val="12"/>
          <color indexed="8"/>
          <name val="Times New Roman"/>
          <scheme val="none"/>
        </font>
        <numFmt numFmtId="2" formatCode="0.00"/>
        <alignment horizontal="center" vertical="center" readingOrder="0"/>
        <border outline="0">
          <bottom style="medium">
            <color indexed="64"/>
          </bottom>
        </border>
      </dxf>
    </rfmt>
    <rfmt sheetId="1" sqref="R35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51" start="0" length="0">
      <dxf>
        <font>
          <sz val="12"/>
          <color indexed="8"/>
          <name val="Times New Roman"/>
          <scheme val="none"/>
        </font>
        <numFmt numFmtId="2" formatCode="0.00"/>
        <alignment horizontal="center" vertical="center" readingOrder="0"/>
        <border outline="0">
          <bottom style="medium">
            <color indexed="64"/>
          </bottom>
        </border>
      </dxf>
    </rfmt>
    <rfmt sheetId="1" sqref="R352" start="0" length="0">
      <dxf>
        <font>
          <sz val="12"/>
          <color indexed="8"/>
          <name val="Times New Roman"/>
          <scheme val="none"/>
        </font>
        <numFmt numFmtId="2" formatCode="0.00"/>
        <alignment horizontal="center" vertical="center" readingOrder="0"/>
        <border outline="0">
          <bottom style="medium">
            <color indexed="64"/>
          </bottom>
        </border>
      </dxf>
    </rfmt>
    <rfmt sheetId="1" sqref="R353"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5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55" start="0" length="0">
      <dxf>
        <font>
          <sz val="12"/>
          <color indexed="8"/>
          <name val="Times New Roman"/>
          <scheme val="none"/>
        </font>
        <numFmt numFmtId="2" formatCode="0.00"/>
        <alignment horizontal="center" vertical="center" readingOrder="0"/>
        <border outline="0">
          <bottom style="medium">
            <color indexed="64"/>
          </bottom>
        </border>
      </dxf>
    </rfmt>
    <rfmt sheetId="1" sqref="R356"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57" start="0" length="0">
      <dxf>
        <font>
          <sz val="12"/>
          <color indexed="8"/>
          <name val="Times New Roman"/>
          <scheme val="none"/>
        </font>
        <numFmt numFmtId="2" formatCode="0.00"/>
        <alignment horizontal="center" vertical="center" readingOrder="0"/>
        <border outline="0">
          <bottom style="medium">
            <color indexed="64"/>
          </bottom>
        </border>
      </dxf>
    </rfmt>
    <rfmt sheetId="1" sqref="R358" start="0" length="0">
      <dxf>
        <font>
          <sz val="12"/>
          <color indexed="8"/>
          <name val="Times New Roman"/>
          <scheme val="none"/>
        </font>
        <numFmt numFmtId="2" formatCode="0.00"/>
        <alignment horizontal="center" vertical="center" readingOrder="0"/>
        <border outline="0">
          <bottom style="medium">
            <color indexed="64"/>
          </bottom>
        </border>
      </dxf>
    </rfmt>
    <rfmt sheetId="1" sqref="R35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6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61" start="0" length="0">
      <dxf>
        <font>
          <sz val="12"/>
          <color indexed="8"/>
          <name val="Times New Roman"/>
          <scheme val="none"/>
        </font>
        <numFmt numFmtId="2" formatCode="0.00"/>
        <alignment horizontal="center" vertical="center" readingOrder="0"/>
        <border outline="0">
          <bottom style="medium">
            <color indexed="64"/>
          </bottom>
        </border>
      </dxf>
    </rfmt>
    <rfmt sheetId="1" sqref="R362" start="0" length="0">
      <dxf>
        <font>
          <sz val="12"/>
          <color indexed="8"/>
          <name val="Times New Roman"/>
          <scheme val="none"/>
        </font>
        <numFmt numFmtId="2" formatCode="0.00"/>
        <alignment horizontal="center" vertical="center" readingOrder="0"/>
        <border outline="0">
          <bottom style="medium">
            <color indexed="64"/>
          </bottom>
        </border>
      </dxf>
    </rfmt>
    <rfmt sheetId="1" sqref="R363"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6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65" start="0" length="0">
      <dxf>
        <font>
          <sz val="12"/>
          <color indexed="8"/>
          <name val="Times New Roman"/>
          <scheme val="none"/>
        </font>
        <numFmt numFmtId="2" formatCode="0.00"/>
        <alignment horizontal="center" vertical="center" readingOrder="0"/>
        <border outline="0">
          <bottom style="medium">
            <color indexed="64"/>
          </bottom>
        </border>
      </dxf>
    </rfmt>
    <rfmt sheetId="1" sqref="R366" start="0" length="0">
      <dxf>
        <font>
          <sz val="12"/>
          <color indexed="8"/>
          <name val="Times New Roman"/>
          <scheme val="none"/>
        </font>
        <numFmt numFmtId="2" formatCode="0.00"/>
        <alignment horizontal="center" vertical="center" readingOrder="0"/>
        <border outline="0">
          <bottom style="medium">
            <color indexed="64"/>
          </bottom>
        </border>
      </dxf>
    </rfmt>
    <rfmt sheetId="1" sqref="R367"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68"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69" start="0" length="0">
      <dxf>
        <font>
          <sz val="12"/>
          <color indexed="8"/>
          <name val="Times New Roman"/>
          <scheme val="none"/>
        </font>
        <numFmt numFmtId="2" formatCode="0.00"/>
        <alignment horizontal="center" vertical="center" readingOrder="0"/>
        <border outline="0">
          <bottom style="medium">
            <color indexed="64"/>
          </bottom>
        </border>
      </dxf>
    </rfmt>
    <rfmt sheetId="1" sqref="R37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71" start="0" length="0">
      <dxf>
        <font>
          <sz val="12"/>
          <color indexed="8"/>
          <name val="Times New Roman"/>
          <scheme val="none"/>
        </font>
        <numFmt numFmtId="2" formatCode="0.00"/>
        <alignment horizontal="center" vertical="center" readingOrder="0"/>
        <border outline="0">
          <bottom style="medium">
            <color indexed="64"/>
          </bottom>
        </border>
      </dxf>
    </rfmt>
    <rfmt sheetId="1" sqref="R372"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73" start="0" length="0">
      <dxf>
        <font>
          <sz val="12"/>
          <color indexed="8"/>
          <name val="Times New Roman"/>
          <scheme val="none"/>
        </font>
        <numFmt numFmtId="2" formatCode="0.00"/>
        <alignment horizontal="center" vertical="center" readingOrder="0"/>
        <border outline="0">
          <bottom style="medium">
            <color indexed="64"/>
          </bottom>
        </border>
      </dxf>
    </rfmt>
    <rfmt sheetId="1" sqref="R37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75"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R376"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R377"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R378"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R379" start="0" length="0">
      <dxf>
        <font>
          <sz val="12"/>
          <color indexed="8"/>
          <name val="Times New Roman"/>
          <scheme val="none"/>
        </font>
        <numFmt numFmtId="2" formatCode="0.00"/>
        <alignment horizontal="center" vertical="center" readingOrder="0"/>
        <border outline="0">
          <bottom style="medium">
            <color indexed="64"/>
          </bottom>
        </border>
      </dxf>
    </rfmt>
    <rfmt sheetId="1" sqref="R38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81" start="0" length="0">
      <dxf>
        <font>
          <sz val="12"/>
          <color indexed="8"/>
          <name val="Times New Roman"/>
          <scheme val="none"/>
        </font>
        <numFmt numFmtId="2" formatCode="0.00"/>
        <alignment horizontal="center" vertical="center" readingOrder="0"/>
        <border outline="0">
          <bottom style="medium">
            <color indexed="64"/>
          </bottom>
        </border>
      </dxf>
    </rfmt>
    <rfmt sheetId="1" sqref="R382" start="0" length="0">
      <dxf>
        <font>
          <sz val="12"/>
          <color indexed="8"/>
          <name val="Times New Roman"/>
          <scheme val="none"/>
        </font>
        <numFmt numFmtId="2" formatCode="0.00"/>
        <alignment horizontal="center" vertical="center" readingOrder="0"/>
        <border outline="0">
          <bottom style="medium">
            <color indexed="64"/>
          </bottom>
        </border>
      </dxf>
    </rfmt>
    <rfmt sheetId="1" sqref="R383" start="0" length="0">
      <dxf>
        <font>
          <sz val="12"/>
          <color indexed="8"/>
          <name val="Times New Roman"/>
          <scheme val="none"/>
        </font>
        <numFmt numFmtId="2" formatCode="0.00"/>
        <alignment horizontal="center" vertical="center" readingOrder="0"/>
        <border outline="0">
          <bottom style="medium">
            <color indexed="64"/>
          </bottom>
        </border>
      </dxf>
    </rfmt>
    <rfmt sheetId="1" sqref="R38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85"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86" start="0" length="0">
      <dxf>
        <font>
          <sz val="12"/>
          <color indexed="8"/>
          <name val="Times New Roman"/>
          <scheme val="none"/>
        </font>
        <numFmt numFmtId="2" formatCode="0.00"/>
        <alignment horizontal="center" vertical="center" readingOrder="0"/>
        <border outline="0">
          <bottom style="medium">
            <color indexed="64"/>
          </bottom>
        </border>
      </dxf>
    </rfmt>
    <rfmt sheetId="1" sqref="R387" start="0" length="0">
      <dxf>
        <font>
          <sz val="12"/>
          <color indexed="8"/>
          <name val="Times New Roman"/>
          <scheme val="none"/>
        </font>
        <numFmt numFmtId="2" formatCode="0.00"/>
        <alignment horizontal="center" vertical="center" readingOrder="0"/>
        <border outline="0">
          <bottom style="medium">
            <color indexed="64"/>
          </bottom>
        </border>
      </dxf>
    </rfmt>
    <rfmt sheetId="1" sqref="R388" start="0" length="0">
      <dxf>
        <font>
          <sz val="12"/>
          <color indexed="8"/>
          <name val="Times New Roman"/>
          <scheme val="none"/>
        </font>
        <numFmt numFmtId="2" formatCode="0.00"/>
        <alignment horizontal="center" vertical="center" readingOrder="0"/>
        <border outline="0">
          <bottom style="medium">
            <color indexed="64"/>
          </bottom>
        </border>
      </dxf>
    </rfmt>
    <rfmt sheetId="1" sqref="R389" start="0" length="0">
      <dxf>
        <font>
          <sz val="12"/>
          <color indexed="8"/>
          <name val="Times New Roman"/>
          <scheme val="none"/>
        </font>
        <numFmt numFmtId="2" formatCode="0.00"/>
        <alignment horizontal="center" vertical="center" readingOrder="0"/>
        <border outline="0">
          <bottom style="medium">
            <color indexed="64"/>
          </bottom>
        </border>
      </dxf>
    </rfmt>
    <rfmt sheetId="1" sqref="R390" start="0" length="0">
      <dxf>
        <font>
          <sz val="12"/>
          <color indexed="8"/>
          <name val="Times New Roman"/>
          <scheme val="none"/>
        </font>
        <numFmt numFmtId="2" formatCode="0.00"/>
        <alignment horizontal="center" vertical="center" readingOrder="0"/>
        <border outline="0">
          <bottom style="medium">
            <color indexed="64"/>
          </bottom>
        </border>
      </dxf>
    </rfmt>
    <rfmt sheetId="1" sqref="R391" start="0" length="0">
      <dxf>
        <font>
          <sz val="12"/>
          <color indexed="8"/>
          <name val="Times New Roman"/>
          <scheme val="none"/>
        </font>
        <numFmt numFmtId="2" formatCode="0.00"/>
        <alignment horizontal="center" vertical="center" readingOrder="0"/>
        <border outline="0">
          <bottom style="medium">
            <color indexed="64"/>
          </bottom>
        </border>
      </dxf>
    </rfmt>
    <rfmt sheetId="1" sqref="R392" start="0" length="0">
      <dxf>
        <font>
          <sz val="12"/>
          <color indexed="8"/>
          <name val="Times New Roman"/>
          <scheme val="none"/>
        </font>
        <numFmt numFmtId="2" formatCode="0.00"/>
        <alignment horizontal="center" vertical="center" readingOrder="0"/>
        <border outline="0">
          <bottom style="medium">
            <color indexed="64"/>
          </bottom>
        </border>
      </dxf>
    </rfmt>
    <rfmt sheetId="1" sqref="R393" start="0" length="0">
      <dxf>
        <font>
          <sz val="12"/>
          <color indexed="8"/>
          <name val="Times New Roman"/>
          <scheme val="none"/>
        </font>
        <numFmt numFmtId="2" formatCode="0.00"/>
        <alignment horizontal="center" vertical="center" readingOrder="0"/>
        <border outline="0">
          <bottom style="medium">
            <color indexed="64"/>
          </bottom>
        </border>
      </dxf>
    </rfmt>
    <rfmt sheetId="1" sqref="R394" start="0" length="0">
      <dxf>
        <font>
          <sz val="12"/>
          <color indexed="8"/>
          <name val="Times New Roman"/>
          <scheme val="none"/>
        </font>
        <numFmt numFmtId="2" formatCode="0.00"/>
        <alignment horizontal="center" vertical="center" readingOrder="0"/>
        <border outline="0">
          <bottom style="medium">
            <color indexed="64"/>
          </bottom>
        </border>
      </dxf>
    </rfmt>
    <rfmt sheetId="1" sqref="R395" start="0" length="0">
      <dxf>
        <font>
          <sz val="12"/>
          <color indexed="8"/>
          <name val="Times New Roman"/>
          <scheme val="none"/>
        </font>
        <numFmt numFmtId="2" formatCode="0.00"/>
        <alignment horizontal="center" vertical="center" readingOrder="0"/>
        <border outline="0">
          <bottom style="medium">
            <color indexed="64"/>
          </bottom>
        </border>
      </dxf>
    </rfmt>
    <rfmt sheetId="1" sqref="R396" start="0" length="0">
      <dxf>
        <font>
          <sz val="12"/>
          <color indexed="8"/>
          <name val="Times New Roman"/>
          <scheme val="none"/>
        </font>
        <numFmt numFmtId="2" formatCode="0.00"/>
        <alignment horizontal="center" vertical="center" readingOrder="0"/>
        <border outline="0">
          <bottom style="medium">
            <color indexed="64"/>
          </bottom>
        </border>
      </dxf>
    </rfmt>
    <rfmt sheetId="1" sqref="R397"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398" start="0" length="0">
      <dxf>
        <font>
          <sz val="12"/>
          <color indexed="8"/>
          <name val="Times New Roman"/>
          <scheme val="none"/>
        </font>
        <numFmt numFmtId="2" formatCode="0.00"/>
        <alignment horizontal="center" vertical="center" readingOrder="0"/>
        <border outline="0">
          <bottom style="medium">
            <color indexed="64"/>
          </bottom>
        </border>
      </dxf>
    </rfmt>
    <rfmt sheetId="1" sqref="R399" start="0" length="0">
      <dxf>
        <font>
          <sz val="12"/>
          <color indexed="8"/>
          <name val="Times New Roman"/>
          <scheme val="none"/>
        </font>
        <numFmt numFmtId="2" formatCode="0.00"/>
        <alignment horizontal="center" vertical="center" readingOrder="0"/>
        <border outline="0">
          <bottom style="medium">
            <color indexed="64"/>
          </bottom>
        </border>
      </dxf>
    </rfmt>
    <rfmt sheetId="1" sqref="R400" start="0" length="0">
      <dxf>
        <font>
          <sz val="12"/>
          <color indexed="8"/>
          <name val="Times New Roman"/>
          <scheme val="none"/>
        </font>
        <numFmt numFmtId="2" formatCode="0.00"/>
        <alignment horizontal="center" vertical="center" readingOrder="0"/>
        <border outline="0">
          <bottom style="medium">
            <color indexed="64"/>
          </bottom>
        </border>
      </dxf>
    </rfmt>
    <rfmt sheetId="1" sqref="R401" start="0" length="0">
      <dxf>
        <font>
          <sz val="12"/>
          <color indexed="8"/>
          <name val="Times New Roman"/>
          <scheme val="none"/>
        </font>
        <numFmt numFmtId="2" formatCode="0.00"/>
        <alignment horizontal="center" vertical="center" readingOrder="0"/>
        <border outline="0">
          <bottom style="medium">
            <color indexed="64"/>
          </bottom>
        </border>
      </dxf>
    </rfmt>
    <rfmt sheetId="1" sqref="R402" start="0" length="0">
      <dxf>
        <font>
          <sz val="12"/>
          <color indexed="8"/>
          <name val="Times New Roman"/>
          <scheme val="none"/>
        </font>
        <numFmt numFmtId="2" formatCode="0.00"/>
        <alignment horizontal="center" vertical="center" readingOrder="0"/>
        <border outline="0">
          <bottom style="medium">
            <color indexed="64"/>
          </bottom>
        </border>
      </dxf>
    </rfmt>
    <rfmt sheetId="1" sqref="R403" start="0" length="0">
      <dxf>
        <font>
          <sz val="12"/>
          <color indexed="8"/>
          <name val="Times New Roman"/>
          <scheme val="none"/>
        </font>
        <numFmt numFmtId="2" formatCode="0.00"/>
        <alignment horizontal="center" vertical="center" readingOrder="0"/>
        <border outline="0">
          <bottom style="medium">
            <color indexed="64"/>
          </bottom>
        </border>
      </dxf>
    </rfmt>
    <rfmt sheetId="1" sqref="R404" start="0" length="0">
      <dxf>
        <font>
          <sz val="12"/>
          <color indexed="8"/>
          <name val="Times New Roman"/>
          <scheme val="none"/>
        </font>
        <numFmt numFmtId="2" formatCode="0.00"/>
        <alignment horizontal="center" vertical="center" readingOrder="0"/>
        <border outline="0">
          <bottom style="medium">
            <color indexed="64"/>
          </bottom>
        </border>
      </dxf>
    </rfmt>
    <rfmt sheetId="1" sqref="R405" start="0" length="0">
      <dxf>
        <font>
          <sz val="12"/>
          <color indexed="8"/>
          <name val="Times New Roman"/>
          <scheme val="none"/>
        </font>
        <numFmt numFmtId="2" formatCode="0.00"/>
        <alignment horizontal="center" vertical="center" readingOrder="0"/>
        <border outline="0">
          <bottom style="medium">
            <color indexed="64"/>
          </bottom>
        </border>
      </dxf>
    </rfmt>
    <rfmt sheetId="1" sqref="R406" start="0" length="0">
      <dxf>
        <font>
          <sz val="12"/>
          <color indexed="8"/>
          <name val="Times New Roman"/>
          <scheme val="none"/>
        </font>
        <numFmt numFmtId="2" formatCode="0.00"/>
        <alignment horizontal="center" vertical="center" readingOrder="0"/>
        <border outline="0">
          <bottom style="medium">
            <color indexed="64"/>
          </bottom>
        </border>
      </dxf>
    </rfmt>
    <rfmt sheetId="1" sqref="R407" start="0" length="0">
      <dxf>
        <font>
          <sz val="12"/>
          <color indexed="8"/>
          <name val="Times New Roman"/>
          <scheme val="none"/>
        </font>
        <numFmt numFmtId="2" formatCode="0.00"/>
        <alignment horizontal="center" vertical="center" readingOrder="0"/>
        <border outline="0">
          <bottom style="medium">
            <color indexed="64"/>
          </bottom>
        </border>
      </dxf>
    </rfmt>
    <rfmt sheetId="1" sqref="R408" start="0" length="0">
      <dxf>
        <font>
          <sz val="12"/>
          <color indexed="8"/>
          <name val="Times New Roman"/>
          <scheme val="none"/>
        </font>
        <numFmt numFmtId="2" formatCode="0.00"/>
        <alignment horizontal="center" vertical="center" readingOrder="0"/>
        <border outline="0">
          <bottom style="medium">
            <color indexed="64"/>
          </bottom>
        </border>
      </dxf>
    </rfmt>
    <rfmt sheetId="1" sqref="R409" start="0" length="0">
      <dxf>
        <font>
          <sz val="12"/>
          <color indexed="8"/>
          <name val="Times New Roman"/>
          <scheme val="none"/>
        </font>
        <numFmt numFmtId="2" formatCode="0.00"/>
        <alignment horizontal="center" vertical="center" readingOrder="0"/>
        <border outline="0">
          <bottom style="medium">
            <color indexed="64"/>
          </bottom>
        </border>
      </dxf>
    </rfmt>
    <rfmt sheetId="1" sqref="R410" start="0" length="0">
      <dxf>
        <font>
          <sz val="12"/>
          <color indexed="8"/>
          <name val="Times New Roman"/>
          <scheme val="none"/>
        </font>
        <numFmt numFmtId="2" formatCode="0.00"/>
        <alignment horizontal="center" vertical="center" readingOrder="0"/>
        <border outline="0">
          <bottom style="medium">
            <color indexed="64"/>
          </bottom>
        </border>
      </dxf>
    </rfmt>
    <rfmt sheetId="1" sqref="R411" start="0" length="0">
      <dxf>
        <font>
          <sz val="12"/>
          <color indexed="8"/>
          <name val="Times New Roman"/>
          <scheme val="none"/>
        </font>
        <numFmt numFmtId="2" formatCode="0.00"/>
        <alignment horizontal="center" vertical="center" readingOrder="0"/>
        <border outline="0">
          <bottom style="medium">
            <color indexed="64"/>
          </bottom>
        </border>
      </dxf>
    </rfmt>
    <rfmt sheetId="1" sqref="R412" start="0" length="0">
      <dxf>
        <font>
          <sz val="12"/>
          <color indexed="8"/>
          <name val="Times New Roman"/>
          <scheme val="none"/>
        </font>
        <numFmt numFmtId="2" formatCode="0.00"/>
        <alignment horizontal="center" vertical="center" readingOrder="0"/>
        <border outline="0">
          <bottom style="medium">
            <color indexed="64"/>
          </bottom>
        </border>
      </dxf>
    </rfmt>
    <rfmt sheetId="1" sqref="R413"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41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415" start="0" length="0">
      <dxf>
        <font>
          <sz val="12"/>
          <color indexed="8"/>
          <name val="Times New Roman"/>
          <scheme val="none"/>
        </font>
        <numFmt numFmtId="2" formatCode="0.00"/>
        <alignment horizontal="center" vertical="center" readingOrder="0"/>
        <border outline="0">
          <bottom style="medium">
            <color indexed="64"/>
          </bottom>
        </border>
      </dxf>
    </rfmt>
    <rfmt sheetId="1" sqref="R416" start="0" length="0">
      <dxf>
        <font>
          <sz val="12"/>
          <color indexed="8"/>
          <name val="Times New Roman"/>
          <scheme val="none"/>
        </font>
        <numFmt numFmtId="2" formatCode="0.00"/>
        <alignment horizontal="center" vertical="center" readingOrder="0"/>
        <border outline="0">
          <bottom style="medium">
            <color indexed="64"/>
          </bottom>
        </border>
      </dxf>
    </rfmt>
    <rfmt sheetId="1" sqref="R417" start="0" length="0">
      <dxf>
        <font>
          <sz val="12"/>
          <color indexed="8"/>
          <name val="Times New Roman"/>
          <scheme val="none"/>
        </font>
        <numFmt numFmtId="2" formatCode="0.00"/>
        <alignment horizontal="center" vertical="center" readingOrder="0"/>
        <border outline="0">
          <bottom style="medium">
            <color indexed="64"/>
          </bottom>
        </border>
      </dxf>
    </rfmt>
    <rfmt sheetId="1" sqref="R418" start="0" length="0">
      <dxf>
        <font>
          <sz val="12"/>
          <color indexed="8"/>
          <name val="Times New Roman"/>
          <scheme val="none"/>
        </font>
        <numFmt numFmtId="2" formatCode="0.00"/>
        <alignment horizontal="center" vertical="center" readingOrder="0"/>
        <border outline="0">
          <bottom style="medium">
            <color indexed="64"/>
          </bottom>
        </border>
      </dxf>
    </rfmt>
    <rfmt sheetId="1" sqref="R419" start="0" length="0">
      <dxf>
        <font>
          <sz val="12"/>
          <color indexed="8"/>
          <name val="Times New Roman"/>
          <scheme val="none"/>
        </font>
        <numFmt numFmtId="2" formatCode="0.00"/>
        <alignment horizontal="center" vertical="center" readingOrder="0"/>
        <border outline="0">
          <bottom style="medium">
            <color indexed="64"/>
          </bottom>
        </border>
      </dxf>
    </rfmt>
    <rfmt sheetId="1" sqref="R420" start="0" length="0">
      <dxf>
        <font>
          <sz val="12"/>
          <color indexed="8"/>
          <name val="Times New Roman"/>
          <scheme val="none"/>
        </font>
        <numFmt numFmtId="2" formatCode="0.00"/>
        <alignment horizontal="center" vertical="center" readingOrder="0"/>
        <border outline="0">
          <bottom style="medium">
            <color indexed="64"/>
          </bottom>
        </border>
      </dxf>
    </rfmt>
    <rfmt sheetId="1" sqref="R421" start="0" length="0">
      <dxf>
        <font>
          <sz val="12"/>
          <color indexed="8"/>
          <name val="Times New Roman"/>
          <scheme val="none"/>
        </font>
        <numFmt numFmtId="2" formatCode="0.00"/>
        <alignment horizontal="center" vertical="center" readingOrder="0"/>
        <border outline="0">
          <bottom style="medium">
            <color indexed="64"/>
          </bottom>
        </border>
      </dxf>
    </rfmt>
    <rfmt sheetId="1" sqref="R422" start="0" length="0">
      <dxf>
        <font>
          <sz val="12"/>
          <color indexed="8"/>
          <name val="Times New Roman"/>
          <scheme val="none"/>
        </font>
        <numFmt numFmtId="2" formatCode="0.00"/>
        <alignment horizontal="center" vertical="center" readingOrder="0"/>
        <border outline="0">
          <bottom style="medium">
            <color indexed="64"/>
          </bottom>
        </border>
      </dxf>
    </rfmt>
    <rfmt sheetId="1" sqref="R423" start="0" length="0">
      <dxf>
        <font>
          <sz val="12"/>
          <color indexed="8"/>
          <name val="Times New Roman"/>
          <scheme val="none"/>
        </font>
        <numFmt numFmtId="2" formatCode="0.00"/>
        <alignment horizontal="center" vertical="center" readingOrder="0"/>
        <border outline="0">
          <bottom style="medium">
            <color indexed="64"/>
          </bottom>
        </border>
      </dxf>
    </rfmt>
    <rfmt sheetId="1" sqref="R424" start="0" length="0">
      <dxf>
        <font>
          <sz val="12"/>
          <color indexed="8"/>
          <name val="Times New Roman"/>
          <scheme val="none"/>
        </font>
        <numFmt numFmtId="2" formatCode="0.00"/>
        <alignment horizontal="center" vertical="center" readingOrder="0"/>
        <border outline="0">
          <bottom style="medium">
            <color indexed="64"/>
          </bottom>
        </border>
      </dxf>
    </rfmt>
    <rfmt sheetId="1" sqref="R425" start="0" length="0">
      <dxf>
        <font>
          <sz val="12"/>
          <color indexed="8"/>
          <name val="Times New Roman"/>
          <scheme val="none"/>
        </font>
        <numFmt numFmtId="2" formatCode="0.00"/>
        <alignment horizontal="center" vertical="center" readingOrder="0"/>
        <border outline="0">
          <bottom style="medium">
            <color indexed="64"/>
          </bottom>
        </border>
      </dxf>
    </rfmt>
    <rfmt sheetId="1" sqref="R426" start="0" length="0">
      <dxf>
        <font>
          <sz val="12"/>
          <color indexed="8"/>
          <name val="Times New Roman"/>
          <scheme val="none"/>
        </font>
        <numFmt numFmtId="2" formatCode="0.00"/>
        <alignment horizontal="center" vertical="center" readingOrder="0"/>
        <border outline="0">
          <bottom style="medium">
            <color indexed="64"/>
          </bottom>
        </border>
      </dxf>
    </rfmt>
    <rfmt sheetId="1" sqref="R427" start="0" length="0">
      <dxf>
        <font>
          <sz val="12"/>
          <color indexed="8"/>
          <name val="Times New Roman"/>
          <scheme val="none"/>
        </font>
        <numFmt numFmtId="2" formatCode="0.00"/>
        <alignment horizontal="center" vertical="center" readingOrder="0"/>
        <border outline="0">
          <bottom style="medium">
            <color indexed="64"/>
          </bottom>
        </border>
      </dxf>
    </rfmt>
    <rfmt sheetId="1" sqref="R428" start="0" length="0">
      <dxf>
        <font>
          <sz val="12"/>
          <color indexed="8"/>
          <name val="Times New Roman"/>
          <scheme val="none"/>
        </font>
        <numFmt numFmtId="2" formatCode="0.00"/>
        <alignment horizontal="center" vertical="center" readingOrder="0"/>
        <border outline="0">
          <bottom style="medium">
            <color indexed="64"/>
          </bottom>
        </border>
      </dxf>
    </rfmt>
    <rfmt sheetId="1" sqref="R429" start="0" length="0">
      <dxf>
        <font>
          <sz val="12"/>
          <color indexed="8"/>
          <name val="Times New Roman"/>
          <scheme val="none"/>
        </font>
        <numFmt numFmtId="2" formatCode="0.00"/>
        <alignment horizontal="center" vertical="center" readingOrder="0"/>
        <border outline="0">
          <bottom style="medium">
            <color indexed="64"/>
          </bottom>
        </border>
      </dxf>
    </rfmt>
    <rfmt sheetId="1" sqref="R430" start="0" length="0">
      <dxf>
        <font>
          <sz val="12"/>
          <color indexed="8"/>
          <name val="Times New Roman"/>
          <scheme val="none"/>
        </font>
        <numFmt numFmtId="2" formatCode="0.00"/>
        <alignment horizontal="center" vertical="center" readingOrder="0"/>
        <border outline="0">
          <bottom style="medium">
            <color indexed="64"/>
          </bottom>
        </border>
      </dxf>
    </rfmt>
    <rfmt sheetId="1" sqref="R431" start="0" length="0">
      <dxf>
        <font>
          <sz val="12"/>
          <color indexed="8"/>
          <name val="Times New Roman"/>
          <scheme val="none"/>
        </font>
        <numFmt numFmtId="2" formatCode="0.00"/>
        <alignment horizontal="center" vertical="center" readingOrder="0"/>
        <border outline="0">
          <bottom style="medium">
            <color indexed="64"/>
          </bottom>
        </border>
      </dxf>
    </rfmt>
    <rfmt sheetId="1" sqref="R432" start="0" length="0">
      <dxf>
        <font>
          <sz val="12"/>
          <color indexed="8"/>
          <name val="Times New Roman"/>
          <scheme val="none"/>
        </font>
        <numFmt numFmtId="2" formatCode="0.00"/>
        <alignment horizontal="center" vertical="center" readingOrder="0"/>
        <border outline="0">
          <bottom style="medium">
            <color indexed="64"/>
          </bottom>
        </border>
      </dxf>
    </rfmt>
    <rfmt sheetId="1" sqref="R433" start="0" length="0">
      <dxf>
        <font>
          <sz val="12"/>
          <color indexed="8"/>
          <name val="Times New Roman"/>
          <scheme val="none"/>
        </font>
        <numFmt numFmtId="2" formatCode="0.00"/>
        <alignment horizontal="center" vertical="center" readingOrder="0"/>
        <border outline="0">
          <bottom style="medium">
            <color indexed="64"/>
          </bottom>
        </border>
      </dxf>
    </rfmt>
    <rfmt sheetId="1" sqref="R434" start="0" length="0">
      <dxf>
        <font>
          <sz val="12"/>
          <color indexed="8"/>
          <name val="Times New Roman"/>
          <scheme val="none"/>
        </font>
        <numFmt numFmtId="2" formatCode="0.00"/>
        <alignment horizontal="center" vertical="center" readingOrder="0"/>
        <border outline="0">
          <bottom style="medium">
            <color indexed="64"/>
          </bottom>
        </border>
      </dxf>
    </rfmt>
    <rfmt sheetId="1" sqref="R435" start="0" length="0">
      <dxf>
        <font>
          <sz val="12"/>
          <color indexed="8"/>
          <name val="Times New Roman"/>
          <scheme val="none"/>
        </font>
        <numFmt numFmtId="2" formatCode="0.00"/>
        <alignment horizontal="center" vertical="center" readingOrder="0"/>
        <border outline="0">
          <bottom style="medium">
            <color indexed="64"/>
          </bottom>
        </border>
      </dxf>
    </rfmt>
    <rfmt sheetId="1" sqref="R436" start="0" length="0">
      <dxf>
        <font>
          <sz val="12"/>
          <color indexed="8"/>
          <name val="Times New Roman"/>
          <scheme val="none"/>
        </font>
        <numFmt numFmtId="2" formatCode="0.00"/>
        <alignment horizontal="center" vertical="center" readingOrder="0"/>
        <border outline="0">
          <bottom style="medium">
            <color indexed="64"/>
          </bottom>
        </border>
      </dxf>
    </rfmt>
    <rfmt sheetId="1" sqref="R437" start="0" length="0">
      <dxf>
        <font>
          <sz val="12"/>
          <color indexed="8"/>
          <name val="Times New Roman"/>
          <scheme val="none"/>
        </font>
        <numFmt numFmtId="2" formatCode="0.00"/>
        <alignment horizontal="center" vertical="center" readingOrder="0"/>
        <border outline="0">
          <bottom style="medium">
            <color indexed="64"/>
          </bottom>
        </border>
      </dxf>
    </rfmt>
    <rfmt sheetId="1" sqref="R438" start="0" length="0">
      <dxf>
        <font>
          <sz val="12"/>
          <color indexed="8"/>
          <name val="Times New Roman"/>
          <scheme val="none"/>
        </font>
        <numFmt numFmtId="2" formatCode="0.00"/>
        <alignment horizontal="center" vertical="center" readingOrder="0"/>
        <border outline="0">
          <bottom style="medium">
            <color indexed="64"/>
          </bottom>
        </border>
      </dxf>
    </rfmt>
    <rfmt sheetId="1" sqref="R439" start="0" length="0">
      <dxf>
        <font>
          <sz val="12"/>
          <color indexed="8"/>
          <name val="Times New Roman"/>
          <scheme val="none"/>
        </font>
        <numFmt numFmtId="2" formatCode="0.00"/>
        <alignment horizontal="center" vertical="center" readingOrder="0"/>
        <border outline="0">
          <bottom style="medium">
            <color indexed="64"/>
          </bottom>
        </border>
      </dxf>
    </rfmt>
    <rfmt sheetId="1" sqref="R440" start="0" length="0">
      <dxf>
        <font>
          <sz val="12"/>
          <color indexed="8"/>
          <name val="Times New Roman"/>
          <scheme val="none"/>
        </font>
        <numFmt numFmtId="2" formatCode="0.00"/>
        <alignment horizontal="center" vertical="center" readingOrder="0"/>
        <border outline="0">
          <bottom style="medium">
            <color indexed="64"/>
          </bottom>
        </border>
      </dxf>
    </rfmt>
    <rfmt sheetId="1" sqref="R441" start="0" length="0">
      <dxf>
        <font>
          <sz val="12"/>
          <color indexed="8"/>
          <name val="Times New Roman"/>
          <scheme val="none"/>
        </font>
        <numFmt numFmtId="2" formatCode="0.00"/>
        <alignment horizontal="center" vertical="center" readingOrder="0"/>
        <border outline="0">
          <bottom style="medium">
            <color indexed="64"/>
          </bottom>
        </border>
      </dxf>
    </rfmt>
    <rfmt sheetId="1" sqref="R442" start="0" length="0">
      <dxf>
        <font>
          <sz val="12"/>
          <color indexed="8"/>
          <name val="Times New Roman"/>
          <scheme val="none"/>
        </font>
        <numFmt numFmtId="2" formatCode="0.00"/>
        <alignment horizontal="center" vertical="center" readingOrder="0"/>
        <border outline="0">
          <bottom style="medium">
            <color indexed="64"/>
          </bottom>
        </border>
      </dxf>
    </rfmt>
    <rfmt sheetId="1" sqref="R443" start="0" length="0">
      <dxf>
        <font>
          <sz val="12"/>
          <color indexed="8"/>
          <name val="Times New Roman"/>
          <scheme val="none"/>
        </font>
        <numFmt numFmtId="2" formatCode="0.00"/>
        <alignment horizontal="center" vertical="center" readingOrder="0"/>
        <border outline="0">
          <bottom style="medium">
            <color indexed="64"/>
          </bottom>
        </border>
      </dxf>
    </rfmt>
    <rfmt sheetId="1" sqref="R444" start="0" length="0">
      <dxf>
        <font>
          <sz val="12"/>
          <color indexed="8"/>
          <name val="Times New Roman"/>
          <scheme val="none"/>
        </font>
        <numFmt numFmtId="2" formatCode="0.00"/>
        <alignment horizontal="center" vertical="center" readingOrder="0"/>
        <border outline="0">
          <bottom style="medium">
            <color indexed="64"/>
          </bottom>
        </border>
      </dxf>
    </rfmt>
    <rfmt sheetId="1" sqref="R445" start="0" length="0">
      <dxf>
        <font>
          <sz val="12"/>
          <color indexed="8"/>
          <name val="Times New Roman"/>
          <scheme val="none"/>
        </font>
        <numFmt numFmtId="2" formatCode="0.00"/>
        <alignment horizontal="center" vertical="center" readingOrder="0"/>
        <border outline="0">
          <bottom style="medium">
            <color indexed="64"/>
          </bottom>
        </border>
      </dxf>
    </rfmt>
    <rfmt sheetId="1" sqref="R446" start="0" length="0">
      <dxf>
        <font>
          <sz val="12"/>
          <color indexed="8"/>
          <name val="Times New Roman"/>
          <scheme val="none"/>
        </font>
        <numFmt numFmtId="2" formatCode="0.00"/>
        <alignment horizontal="center" vertical="center" readingOrder="0"/>
        <border outline="0">
          <bottom style="medium">
            <color indexed="64"/>
          </bottom>
        </border>
      </dxf>
    </rfmt>
    <rfmt sheetId="1" sqref="R447" start="0" length="0">
      <dxf>
        <font>
          <sz val="12"/>
          <color indexed="8"/>
          <name val="Times New Roman"/>
          <scheme val="none"/>
        </font>
        <numFmt numFmtId="2" formatCode="0.00"/>
        <alignment horizontal="center" vertical="center" readingOrder="0"/>
        <border outline="0">
          <bottom style="medium">
            <color indexed="64"/>
          </bottom>
        </border>
      </dxf>
    </rfmt>
    <rfmt sheetId="1" sqref="R448" start="0" length="0">
      <dxf>
        <font>
          <sz val="12"/>
          <color indexed="8"/>
          <name val="Times New Roman"/>
          <scheme val="none"/>
        </font>
        <numFmt numFmtId="2" formatCode="0.00"/>
        <alignment horizontal="center" vertical="center" readingOrder="0"/>
        <border outline="0">
          <bottom style="medium">
            <color indexed="64"/>
          </bottom>
        </border>
      </dxf>
    </rfmt>
    <rfmt sheetId="1" sqref="R449" start="0" length="0">
      <dxf>
        <font>
          <sz val="12"/>
          <color indexed="8"/>
          <name val="Times New Roman"/>
          <scheme val="none"/>
        </font>
        <numFmt numFmtId="2" formatCode="0.00"/>
        <alignment horizontal="center" vertical="center" readingOrder="0"/>
        <border outline="0">
          <bottom style="medium">
            <color indexed="64"/>
          </bottom>
        </border>
      </dxf>
    </rfmt>
    <rfmt sheetId="1" sqref="R450" start="0" length="0">
      <dxf>
        <font>
          <sz val="12"/>
          <color indexed="8"/>
          <name val="Times New Roman"/>
          <scheme val="none"/>
        </font>
        <numFmt numFmtId="2" formatCode="0.00"/>
        <alignment horizontal="center" vertical="center" readingOrder="0"/>
        <border outline="0">
          <bottom style="medium">
            <color indexed="64"/>
          </bottom>
        </border>
      </dxf>
    </rfmt>
    <rfmt sheetId="1" sqref="R451" start="0" length="0">
      <dxf>
        <font>
          <sz val="12"/>
          <color indexed="8"/>
          <name val="Times New Roman"/>
          <scheme val="none"/>
        </font>
        <numFmt numFmtId="2" formatCode="0.00"/>
        <alignment horizontal="center" vertical="center" readingOrder="0"/>
        <border outline="0">
          <bottom style="medium">
            <color indexed="64"/>
          </bottom>
        </border>
      </dxf>
    </rfmt>
    <rfmt sheetId="1" sqref="R452" start="0" length="0">
      <dxf>
        <font>
          <sz val="12"/>
          <color indexed="8"/>
          <name val="Times New Roman"/>
          <scheme val="none"/>
        </font>
        <numFmt numFmtId="2" formatCode="0.00"/>
        <alignment horizontal="center" vertical="center" readingOrder="0"/>
        <border outline="0">
          <bottom style="medium">
            <color indexed="64"/>
          </bottom>
        </border>
      </dxf>
    </rfmt>
    <rfmt sheetId="1" sqref="R453" start="0" length="0">
      <dxf>
        <font>
          <sz val="12"/>
          <color indexed="8"/>
          <name val="Times New Roman"/>
          <scheme val="none"/>
        </font>
        <numFmt numFmtId="2" formatCode="0.00"/>
        <alignment horizontal="center" vertical="center" readingOrder="0"/>
        <border outline="0">
          <bottom style="medium">
            <color indexed="64"/>
          </bottom>
        </border>
      </dxf>
    </rfmt>
    <rfmt sheetId="1" sqref="R454" start="0" length="0">
      <dxf>
        <font>
          <sz val="12"/>
          <color indexed="8"/>
          <name val="Times New Roman"/>
          <scheme val="none"/>
        </font>
        <numFmt numFmtId="2" formatCode="0.00"/>
        <alignment horizontal="center" vertical="center" readingOrder="0"/>
        <border outline="0">
          <bottom style="medium">
            <color indexed="64"/>
          </bottom>
        </border>
      </dxf>
    </rfmt>
    <rfmt sheetId="1" sqref="R455" start="0" length="0">
      <dxf>
        <font>
          <sz val="12"/>
          <color indexed="8"/>
          <name val="Times New Roman"/>
          <scheme val="none"/>
        </font>
        <numFmt numFmtId="2" formatCode="0.00"/>
        <alignment horizontal="center" vertical="center" readingOrder="0"/>
        <border outline="0">
          <bottom style="medium">
            <color indexed="64"/>
          </bottom>
        </border>
      </dxf>
    </rfmt>
    <rfmt sheetId="1" sqref="R456" start="0" length="0">
      <dxf>
        <font>
          <sz val="12"/>
          <color indexed="8"/>
          <name val="Times New Roman"/>
          <scheme val="none"/>
        </font>
        <numFmt numFmtId="2" formatCode="0.00"/>
        <alignment horizontal="center" vertical="center" readingOrder="0"/>
        <border outline="0">
          <bottom style="medium">
            <color indexed="64"/>
          </bottom>
        </border>
      </dxf>
    </rfmt>
    <rfmt sheetId="1" sqref="R457" start="0" length="0">
      <dxf>
        <font>
          <sz val="12"/>
          <color indexed="8"/>
          <name val="Times New Roman"/>
          <scheme val="none"/>
        </font>
        <numFmt numFmtId="2" formatCode="0.00"/>
        <alignment horizontal="center" vertical="center" readingOrder="0"/>
        <border outline="0">
          <bottom style="medium">
            <color indexed="64"/>
          </bottom>
        </border>
      </dxf>
    </rfmt>
    <rfmt sheetId="1" sqref="R458" start="0" length="0">
      <dxf>
        <font>
          <sz val="12"/>
          <color indexed="8"/>
          <name val="Times New Roman"/>
          <scheme val="none"/>
        </font>
        <numFmt numFmtId="2" formatCode="0.00"/>
        <alignment horizontal="center" vertical="center" readingOrder="0"/>
        <border outline="0">
          <bottom style="medium">
            <color indexed="64"/>
          </bottom>
        </border>
      </dxf>
    </rfmt>
    <rfmt sheetId="1" sqref="R45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460" start="0" length="0">
      <dxf>
        <font>
          <sz val="12"/>
          <color indexed="8"/>
          <name val="Times New Roman"/>
          <scheme val="none"/>
        </font>
        <numFmt numFmtId="2" formatCode="0.00"/>
        <alignment horizontal="center" vertical="center" readingOrder="0"/>
        <border outline="0">
          <bottom style="medium">
            <color indexed="64"/>
          </bottom>
        </border>
      </dxf>
    </rfmt>
    <rfmt sheetId="1" sqref="R461" start="0" length="0">
      <dxf>
        <font>
          <sz val="12"/>
          <color indexed="8"/>
          <name val="Times New Roman"/>
          <scheme val="none"/>
        </font>
        <numFmt numFmtId="2" formatCode="0.00"/>
        <alignment horizontal="center" vertical="center" readingOrder="0"/>
        <border outline="0">
          <bottom style="medium">
            <color indexed="64"/>
          </bottom>
        </border>
      </dxf>
    </rfmt>
    <rfmt sheetId="1" sqref="R462" start="0" length="0">
      <dxf>
        <font>
          <sz val="12"/>
          <color indexed="8"/>
          <name val="Times New Roman"/>
          <scheme val="none"/>
        </font>
        <numFmt numFmtId="2" formatCode="0.00"/>
        <alignment horizontal="center" vertical="center" readingOrder="0"/>
        <border outline="0">
          <bottom style="medium">
            <color indexed="64"/>
          </bottom>
        </border>
      </dxf>
    </rfmt>
    <rfmt sheetId="1" sqref="R463" start="0" length="0">
      <dxf>
        <font>
          <sz val="12"/>
          <color indexed="8"/>
          <name val="Times New Roman"/>
          <scheme val="none"/>
        </font>
        <numFmt numFmtId="2" formatCode="0.00"/>
        <alignment horizontal="center" vertical="center" readingOrder="0"/>
        <border outline="0">
          <bottom style="medium">
            <color indexed="64"/>
          </bottom>
        </border>
      </dxf>
    </rfmt>
    <rfmt sheetId="1" sqref="R464" start="0" length="0">
      <dxf>
        <font>
          <sz val="12"/>
          <color indexed="8"/>
          <name val="Times New Roman"/>
          <scheme val="none"/>
        </font>
        <numFmt numFmtId="2" formatCode="0.00"/>
        <alignment horizontal="center" vertical="center" readingOrder="0"/>
        <border outline="0">
          <bottom style="medium">
            <color indexed="64"/>
          </bottom>
        </border>
      </dxf>
    </rfmt>
    <rfmt sheetId="1" sqref="R465" start="0" length="0">
      <dxf>
        <font>
          <sz val="12"/>
          <color indexed="8"/>
          <name val="Times New Roman"/>
          <scheme val="none"/>
        </font>
        <numFmt numFmtId="2" formatCode="0.00"/>
        <alignment horizontal="center" vertical="center" readingOrder="0"/>
        <border outline="0">
          <bottom style="medium">
            <color indexed="64"/>
          </bottom>
        </border>
      </dxf>
    </rfmt>
    <rfmt sheetId="1" sqref="R466" start="0" length="0">
      <dxf>
        <font>
          <sz val="12"/>
          <color indexed="8"/>
          <name val="Times New Roman"/>
          <scheme val="none"/>
        </font>
        <numFmt numFmtId="2" formatCode="0.00"/>
        <alignment horizontal="center" vertical="center" readingOrder="0"/>
        <border outline="0">
          <bottom style="medium">
            <color indexed="64"/>
          </bottom>
        </border>
      </dxf>
    </rfmt>
    <rfmt sheetId="1" sqref="R467"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468"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469" start="0" length="0">
      <dxf>
        <font>
          <sz val="12"/>
          <color indexed="8"/>
          <name val="Times New Roman"/>
          <scheme val="none"/>
        </font>
        <numFmt numFmtId="2" formatCode="0.00"/>
        <alignment horizontal="center" vertical="center" readingOrder="0"/>
        <border outline="0">
          <bottom style="medium">
            <color indexed="64"/>
          </bottom>
        </border>
      </dxf>
    </rfmt>
    <rfmt sheetId="1" sqref="R470" start="0" length="0">
      <dxf>
        <font>
          <sz val="12"/>
          <color indexed="8"/>
          <name val="Times New Roman"/>
          <scheme val="none"/>
        </font>
        <numFmt numFmtId="2" formatCode="0.00"/>
        <alignment horizontal="center" vertical="center" readingOrder="0"/>
        <border outline="0">
          <bottom style="medium">
            <color indexed="64"/>
          </bottom>
        </border>
      </dxf>
    </rfmt>
    <rfmt sheetId="1" sqref="R471" start="0" length="0">
      <dxf>
        <font>
          <sz val="12"/>
          <color indexed="8"/>
          <name val="Times New Roman"/>
          <scheme val="none"/>
        </font>
        <numFmt numFmtId="2" formatCode="0.00"/>
        <alignment horizontal="center" vertical="center" readingOrder="0"/>
        <border outline="0">
          <bottom style="medium">
            <color indexed="64"/>
          </bottom>
        </border>
      </dxf>
    </rfmt>
    <rfmt sheetId="1" sqref="R472" start="0" length="0">
      <dxf>
        <font>
          <sz val="12"/>
          <color indexed="8"/>
          <name val="Times New Roman"/>
          <scheme val="none"/>
        </font>
        <numFmt numFmtId="2" formatCode="0.00"/>
        <alignment horizontal="center" vertical="center" readingOrder="0"/>
        <border outline="0">
          <bottom style="medium">
            <color indexed="64"/>
          </bottom>
        </border>
      </dxf>
    </rfmt>
    <rfmt sheetId="1" sqref="R473" start="0" length="0">
      <dxf>
        <font>
          <sz val="12"/>
          <color indexed="8"/>
          <name val="Times New Roman"/>
          <scheme val="none"/>
        </font>
        <numFmt numFmtId="2" formatCode="0.00"/>
        <alignment horizontal="center" vertical="center" readingOrder="0"/>
        <border outline="0">
          <bottom style="medium">
            <color indexed="64"/>
          </bottom>
        </border>
      </dxf>
    </rfmt>
    <rfmt sheetId="1" sqref="R474" start="0" length="0">
      <dxf>
        <font>
          <sz val="12"/>
          <color indexed="8"/>
          <name val="Times New Roman"/>
          <scheme val="none"/>
        </font>
        <numFmt numFmtId="2" formatCode="0.00"/>
        <fill>
          <patternFill patternType="none">
            <bgColor indexed="65"/>
          </patternFill>
        </fill>
        <alignment horizontal="center" vertical="center" readingOrder="0"/>
        <border outline="0">
          <bottom style="medium">
            <color indexed="64"/>
          </bottom>
        </border>
      </dxf>
    </rfmt>
    <rfmt sheetId="1" sqref="R475" start="0" length="0">
      <dxf>
        <font>
          <sz val="12"/>
          <color indexed="8"/>
          <name val="Times New Roman"/>
          <scheme val="none"/>
        </font>
        <numFmt numFmtId="2" formatCode="0.00"/>
        <alignment horizontal="center" vertical="center" readingOrder="0"/>
        <border outline="0">
          <bottom style="medium">
            <color indexed="64"/>
          </bottom>
        </border>
      </dxf>
    </rfmt>
    <rfmt sheetId="1" sqref="R476"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477" start="0" length="0">
      <dxf>
        <font>
          <sz val="12"/>
          <color indexed="8"/>
          <name val="Times New Roman"/>
          <scheme val="none"/>
        </font>
        <numFmt numFmtId="2" formatCode="0.00"/>
        <alignment horizontal="center" vertical="center" readingOrder="0"/>
        <border outline="0">
          <bottom style="medium">
            <color indexed="64"/>
          </bottom>
        </border>
      </dxf>
    </rfmt>
    <rfmt sheetId="1" sqref="R478"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47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480" start="0" length="0">
      <dxf>
        <font>
          <sz val="12"/>
          <color indexed="8"/>
          <name val="Times New Roman"/>
          <scheme val="none"/>
        </font>
        <numFmt numFmtId="2" formatCode="0.00"/>
        <alignment horizontal="center" vertical="center" readingOrder="0"/>
        <border outline="0">
          <bottom style="medium">
            <color indexed="64"/>
          </bottom>
        </border>
      </dxf>
    </rfmt>
    <rfmt sheetId="1" sqref="R481"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482" start="0" length="0">
      <dxf>
        <font>
          <sz val="12"/>
          <color indexed="8"/>
          <name val="Times New Roman"/>
          <scheme val="none"/>
        </font>
        <numFmt numFmtId="2" formatCode="0.00"/>
        <alignment horizontal="center" vertical="center" readingOrder="0"/>
        <border outline="0">
          <bottom style="medium">
            <color indexed="64"/>
          </bottom>
        </border>
      </dxf>
    </rfmt>
    <rfmt sheetId="1" sqref="R483"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48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485"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486" start="0" length="0">
      <dxf>
        <font>
          <sz val="12"/>
          <color indexed="8"/>
          <name val="Times New Roman"/>
          <scheme val="none"/>
        </font>
        <numFmt numFmtId="2" formatCode="0.00"/>
        <alignment horizontal="center" vertical="center" readingOrder="0"/>
        <border outline="0">
          <bottom style="medium">
            <color indexed="64"/>
          </bottom>
        </border>
      </dxf>
    </rfmt>
    <rfmt sheetId="1" sqref="R487"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488" start="0" length="0">
      <dxf>
        <font>
          <sz val="12"/>
          <color indexed="8"/>
          <name val="Times New Roman"/>
          <scheme val="none"/>
        </font>
        <numFmt numFmtId="2" formatCode="0.00"/>
        <alignment horizontal="center" vertical="center" readingOrder="0"/>
        <border outline="0">
          <bottom style="medium">
            <color indexed="64"/>
          </bottom>
        </border>
      </dxf>
    </rfmt>
    <rfmt sheetId="1" sqref="R489" start="0" length="0">
      <dxf>
        <font>
          <sz val="12"/>
          <color indexed="8"/>
          <name val="Times New Roman"/>
          <scheme val="none"/>
        </font>
        <numFmt numFmtId="2" formatCode="0.00"/>
        <alignment horizontal="center" vertical="center" readingOrder="0"/>
        <border outline="0">
          <bottom style="medium">
            <color indexed="64"/>
          </bottom>
        </border>
      </dxf>
    </rfmt>
    <rfmt sheetId="1" sqref="R490" start="0" length="0">
      <dxf>
        <font>
          <sz val="12"/>
          <color indexed="8"/>
          <name val="Times New Roman"/>
          <scheme val="none"/>
        </font>
        <numFmt numFmtId="2" formatCode="0.00"/>
        <alignment horizontal="center" vertical="center" readingOrder="0"/>
        <border outline="0">
          <bottom style="medium">
            <color indexed="64"/>
          </bottom>
        </border>
      </dxf>
    </rfmt>
    <rfmt sheetId="1" sqref="R491" start="0" length="0">
      <dxf>
        <font>
          <sz val="12"/>
          <color indexed="8"/>
          <name val="Times New Roman"/>
          <scheme val="none"/>
        </font>
        <numFmt numFmtId="2" formatCode="0.00"/>
        <alignment horizontal="center" vertical="center" readingOrder="0"/>
        <border outline="0">
          <bottom style="medium">
            <color indexed="64"/>
          </bottom>
        </border>
      </dxf>
    </rfmt>
    <rfmt sheetId="1" sqref="R492" start="0" length="0">
      <dxf>
        <font>
          <sz val="12"/>
          <color indexed="8"/>
          <name val="Times New Roman"/>
          <scheme val="none"/>
        </font>
        <numFmt numFmtId="2" formatCode="0.00"/>
        <alignment horizontal="center" vertical="center" readingOrder="0"/>
        <border outline="0">
          <bottom style="medium">
            <color indexed="64"/>
          </bottom>
        </border>
      </dxf>
    </rfmt>
    <rfmt sheetId="1" sqref="R493" start="0" length="0">
      <dxf>
        <font>
          <sz val="12"/>
          <color indexed="8"/>
          <name val="Times New Roman"/>
          <scheme val="none"/>
        </font>
        <numFmt numFmtId="2" formatCode="0.00"/>
        <alignment horizontal="center" vertical="center" readingOrder="0"/>
        <border outline="0">
          <bottom style="medium">
            <color indexed="64"/>
          </bottom>
        </border>
      </dxf>
    </rfmt>
    <rfmt sheetId="1" sqref="R494" start="0" length="0">
      <dxf>
        <font>
          <sz val="12"/>
          <color indexed="8"/>
          <name val="Times New Roman"/>
          <scheme val="none"/>
        </font>
        <numFmt numFmtId="2" formatCode="0.00"/>
        <alignment horizontal="center" vertical="center" readingOrder="0"/>
        <border outline="0">
          <bottom style="medium">
            <color indexed="64"/>
          </bottom>
        </border>
      </dxf>
    </rfmt>
    <rfmt sheetId="1" sqref="R495" start="0" length="0">
      <dxf>
        <font>
          <sz val="12"/>
          <color indexed="8"/>
          <name val="Times New Roman"/>
          <scheme val="none"/>
        </font>
        <numFmt numFmtId="2" formatCode="0.00"/>
        <alignment horizontal="center" vertical="center" readingOrder="0"/>
        <border outline="0">
          <bottom style="medium">
            <color indexed="64"/>
          </bottom>
        </border>
      </dxf>
    </rfmt>
    <rfmt sheetId="1" sqref="R496" start="0" length="0">
      <dxf>
        <font>
          <sz val="12"/>
          <color indexed="8"/>
          <name val="Times New Roman"/>
          <scheme val="none"/>
        </font>
        <numFmt numFmtId="2" formatCode="0.00"/>
        <alignment horizontal="center" vertical="center" readingOrder="0"/>
        <border outline="0">
          <bottom style="medium">
            <color indexed="64"/>
          </bottom>
        </border>
      </dxf>
    </rfmt>
    <rfmt sheetId="1" sqref="R497" start="0" length="0">
      <dxf>
        <font>
          <sz val="12"/>
          <color indexed="8"/>
          <name val="Times New Roman"/>
          <scheme val="none"/>
        </font>
        <numFmt numFmtId="2" formatCode="0.00"/>
        <alignment horizontal="center" vertical="center" readingOrder="0"/>
        <border outline="0">
          <bottom style="medium">
            <color indexed="64"/>
          </bottom>
        </border>
      </dxf>
    </rfmt>
    <rfmt sheetId="1" sqref="R498" start="0" length="0">
      <dxf>
        <font>
          <sz val="12"/>
          <color indexed="8"/>
          <name val="Times New Roman"/>
          <scheme val="none"/>
        </font>
        <numFmt numFmtId="2" formatCode="0.00"/>
        <alignment horizontal="center" vertical="center" readingOrder="0"/>
        <border outline="0">
          <bottom style="medium">
            <color indexed="64"/>
          </bottom>
        </border>
      </dxf>
    </rfmt>
    <rfmt sheetId="1" sqref="R499" start="0" length="0">
      <dxf>
        <font>
          <sz val="12"/>
          <color indexed="8"/>
          <name val="Times New Roman"/>
          <scheme val="none"/>
        </font>
        <numFmt numFmtId="2" formatCode="0.00"/>
        <alignment horizontal="center" vertical="center" readingOrder="0"/>
        <border outline="0">
          <bottom style="medium">
            <color indexed="64"/>
          </bottom>
        </border>
      </dxf>
    </rfmt>
    <rfmt sheetId="1" sqref="R500" start="0" length="0">
      <dxf>
        <font>
          <sz val="12"/>
          <color indexed="8"/>
          <name val="Times New Roman"/>
          <scheme val="none"/>
        </font>
        <numFmt numFmtId="2" formatCode="0.00"/>
        <alignment horizontal="center" vertical="center" readingOrder="0"/>
        <border outline="0">
          <bottom style="medium">
            <color indexed="64"/>
          </bottom>
        </border>
      </dxf>
    </rfmt>
    <rfmt sheetId="1" sqref="R501" start="0" length="0">
      <dxf>
        <font>
          <sz val="12"/>
          <color indexed="8"/>
          <name val="Times New Roman"/>
          <scheme val="none"/>
        </font>
        <numFmt numFmtId="2" formatCode="0.00"/>
        <alignment horizontal="center" vertical="center" readingOrder="0"/>
        <border outline="0">
          <bottom style="medium">
            <color indexed="64"/>
          </bottom>
        </border>
      </dxf>
    </rfmt>
    <rfmt sheetId="1" sqref="R502" start="0" length="0">
      <dxf>
        <font>
          <sz val="12"/>
          <color indexed="8"/>
          <name val="Times New Roman"/>
          <scheme val="none"/>
        </font>
        <numFmt numFmtId="2" formatCode="0.00"/>
        <alignment horizontal="center" vertical="center" readingOrder="0"/>
        <border outline="0">
          <bottom style="medium">
            <color indexed="64"/>
          </bottom>
        </border>
      </dxf>
    </rfmt>
    <rfmt sheetId="1" sqref="R503" start="0" length="0">
      <dxf>
        <font>
          <sz val="12"/>
          <color indexed="8"/>
          <name val="Times New Roman"/>
          <scheme val="none"/>
        </font>
        <numFmt numFmtId="2" formatCode="0.00"/>
        <alignment horizontal="center" vertical="center" readingOrder="0"/>
        <border outline="0">
          <bottom style="medium">
            <color indexed="64"/>
          </bottom>
        </border>
      </dxf>
    </rfmt>
    <rfmt sheetId="1" sqref="R504" start="0" length="0">
      <dxf>
        <font>
          <sz val="12"/>
          <color indexed="8"/>
          <name val="Times New Roman"/>
          <scheme val="none"/>
        </font>
        <numFmt numFmtId="2" formatCode="0.00"/>
        <alignment horizontal="center" vertical="center" readingOrder="0"/>
        <border outline="0">
          <bottom style="medium">
            <color indexed="64"/>
          </bottom>
        </border>
      </dxf>
    </rfmt>
    <rfmt sheetId="1" sqref="R505" start="0" length="0">
      <dxf>
        <font>
          <sz val="12"/>
          <color indexed="8"/>
          <name val="Times New Roman"/>
          <scheme val="none"/>
        </font>
        <numFmt numFmtId="2" formatCode="0.00"/>
        <alignment horizontal="center" vertical="center" readingOrder="0"/>
        <border outline="0">
          <bottom style="medium">
            <color indexed="64"/>
          </bottom>
        </border>
      </dxf>
    </rfmt>
    <rfmt sheetId="1" sqref="R506" start="0" length="0">
      <dxf>
        <font>
          <sz val="12"/>
          <color indexed="8"/>
          <name val="Times New Roman"/>
          <scheme val="none"/>
        </font>
        <numFmt numFmtId="2" formatCode="0.00"/>
        <alignment horizontal="center" vertical="center" readingOrder="0"/>
        <border outline="0">
          <bottom style="medium">
            <color indexed="64"/>
          </bottom>
        </border>
      </dxf>
    </rfmt>
    <rfmt sheetId="1" sqref="R507"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08" start="0" length="0">
      <dxf>
        <font>
          <sz val="12"/>
          <color indexed="8"/>
          <name val="Times New Roman"/>
          <scheme val="none"/>
        </font>
        <numFmt numFmtId="2" formatCode="0.00"/>
        <alignment horizontal="center" vertical="center" readingOrder="0"/>
        <border outline="0">
          <bottom style="medium">
            <color indexed="64"/>
          </bottom>
        </border>
      </dxf>
    </rfmt>
    <rfmt sheetId="1" sqref="R509" start="0" length="0">
      <dxf>
        <font>
          <sz val="12"/>
          <color indexed="8"/>
          <name val="Times New Roman"/>
          <scheme val="none"/>
        </font>
        <numFmt numFmtId="2" formatCode="0.00"/>
        <alignment horizontal="center" vertical="center" readingOrder="0"/>
        <border outline="0">
          <bottom style="medium">
            <color indexed="64"/>
          </bottom>
        </border>
      </dxf>
    </rfmt>
    <rfmt sheetId="1" sqref="R510" start="0" length="0">
      <dxf>
        <font>
          <sz val="12"/>
          <color indexed="8"/>
          <name val="Times New Roman"/>
          <scheme val="none"/>
        </font>
        <numFmt numFmtId="2" formatCode="0.00"/>
        <alignment horizontal="center" vertical="center" readingOrder="0"/>
        <border outline="0">
          <bottom style="medium">
            <color indexed="64"/>
          </bottom>
        </border>
      </dxf>
    </rfmt>
    <rfmt sheetId="1" sqref="R511" start="0" length="0">
      <dxf>
        <font>
          <sz val="12"/>
          <color indexed="8"/>
          <name val="Times New Roman"/>
          <scheme val="none"/>
        </font>
        <numFmt numFmtId="2" formatCode="0.00"/>
        <alignment horizontal="center" vertical="center" readingOrder="0"/>
        <border outline="0">
          <bottom style="medium">
            <color indexed="64"/>
          </bottom>
        </border>
      </dxf>
    </rfmt>
    <rfmt sheetId="1" sqref="R512" start="0" length="0">
      <dxf>
        <font>
          <sz val="12"/>
          <color indexed="8"/>
          <name val="Times New Roman"/>
          <scheme val="none"/>
        </font>
        <numFmt numFmtId="2" formatCode="0.00"/>
        <alignment horizontal="center" vertical="center" readingOrder="0"/>
        <border outline="0">
          <bottom style="medium">
            <color indexed="64"/>
          </bottom>
        </border>
      </dxf>
    </rfmt>
    <rfmt sheetId="1" sqref="R513" start="0" length="0">
      <dxf>
        <font>
          <sz val="12"/>
          <color indexed="8"/>
          <name val="Times New Roman"/>
          <scheme val="none"/>
        </font>
        <numFmt numFmtId="2" formatCode="0.00"/>
        <alignment horizontal="center" vertical="center" readingOrder="0"/>
        <border outline="0">
          <bottom style="medium">
            <color indexed="64"/>
          </bottom>
        </border>
      </dxf>
    </rfmt>
    <rfmt sheetId="1" sqref="R514" start="0" length="0">
      <dxf>
        <font>
          <sz val="12"/>
          <color indexed="8"/>
          <name val="Times New Roman"/>
          <scheme val="none"/>
        </font>
        <numFmt numFmtId="2" formatCode="0.00"/>
        <alignment horizontal="center" vertical="center" readingOrder="0"/>
        <border outline="0">
          <bottom style="medium">
            <color indexed="64"/>
          </bottom>
        </border>
      </dxf>
    </rfmt>
    <rfmt sheetId="1" sqref="R515" start="0" length="0">
      <dxf>
        <font>
          <sz val="12"/>
          <color indexed="8"/>
          <name val="Times New Roman"/>
          <scheme val="none"/>
        </font>
        <numFmt numFmtId="2" formatCode="0.00"/>
        <alignment horizontal="center" vertical="center" readingOrder="0"/>
        <border outline="0">
          <bottom style="medium">
            <color indexed="64"/>
          </bottom>
        </border>
      </dxf>
    </rfmt>
    <rfmt sheetId="1" sqref="R516" start="0" length="0">
      <dxf>
        <font>
          <sz val="12"/>
          <color indexed="8"/>
          <name val="Times New Roman"/>
          <scheme val="none"/>
        </font>
        <numFmt numFmtId="2" formatCode="0.00"/>
        <alignment horizontal="center" vertical="center" readingOrder="0"/>
        <border outline="0">
          <bottom style="medium">
            <color indexed="64"/>
          </bottom>
        </border>
      </dxf>
    </rfmt>
    <rfmt sheetId="1" sqref="R517"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R518" start="0" length="0">
      <dxf>
        <font>
          <sz val="12"/>
          <color indexed="8"/>
          <name val="Times New Roman"/>
          <scheme val="none"/>
        </font>
        <numFmt numFmtId="2" formatCode="0.00"/>
        <fill>
          <patternFill patternType="none">
            <bgColor indexed="65"/>
          </patternFill>
        </fill>
        <alignment horizontal="center" vertical="center" readingOrder="0"/>
      </dxf>
    </rfmt>
    <rfmt sheetId="1" sqref="R519" start="0" length="0">
      <dxf>
        <font>
          <sz val="12"/>
          <color indexed="8"/>
          <name val="Times New Roman"/>
          <scheme val="none"/>
        </font>
        <numFmt numFmtId="2" formatCode="0.00"/>
        <fill>
          <patternFill>
            <bgColor rgb="FFFFFF00"/>
          </patternFill>
        </fill>
        <alignment horizontal="center" vertical="center" readingOrder="0"/>
        <border outline="0">
          <top style="medium">
            <color indexed="64"/>
          </top>
          <bottom style="medium">
            <color indexed="64"/>
          </bottom>
        </border>
      </dxf>
    </rfmt>
    <rfmt sheetId="1" sqref="R52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21" start="0" length="0">
      <dxf>
        <font>
          <sz val="12"/>
          <color indexed="8"/>
          <name val="Times New Roman"/>
          <scheme val="none"/>
        </font>
        <numFmt numFmtId="2" formatCode="0.00"/>
        <alignment horizontal="center" vertical="center" readingOrder="0"/>
        <border outline="0">
          <top style="medium">
            <color indexed="64"/>
          </top>
          <bottom style="medium">
            <color indexed="64"/>
          </bottom>
        </border>
      </dxf>
    </rfmt>
    <rfmt sheetId="1" sqref="R522" start="0" length="0">
      <dxf>
        <font>
          <sz val="12"/>
          <color indexed="8"/>
          <name val="Times New Roman"/>
          <scheme val="none"/>
        </font>
        <numFmt numFmtId="2" formatCode="0.00"/>
        <alignment horizontal="center" vertical="center" readingOrder="0"/>
        <border outline="0">
          <bottom style="medium">
            <color indexed="64"/>
          </bottom>
        </border>
      </dxf>
    </rfmt>
    <rfmt sheetId="1" sqref="R523" start="0" length="0">
      <dxf>
        <font>
          <sz val="12"/>
          <color indexed="8"/>
          <name val="Times New Roman"/>
          <scheme val="none"/>
        </font>
        <numFmt numFmtId="2" formatCode="0.00"/>
        <alignment horizontal="center" vertical="center" readingOrder="0"/>
        <border outline="0">
          <top style="medium">
            <color indexed="64"/>
          </top>
        </border>
      </dxf>
    </rfmt>
    <rfmt sheetId="1" sqref="R524" start="0" length="0">
      <dxf>
        <font>
          <sz val="12"/>
          <color indexed="8"/>
          <name val="Times New Roman"/>
          <scheme val="none"/>
        </font>
        <numFmt numFmtId="2" formatCode="0.00"/>
        <fill>
          <patternFill>
            <bgColor rgb="FFFFFF00"/>
          </patternFill>
        </fill>
        <alignment horizontal="center" vertical="center" readingOrder="0"/>
        <border outline="0">
          <top style="medium">
            <color indexed="64"/>
          </top>
          <bottom style="medium">
            <color indexed="64"/>
          </bottom>
        </border>
      </dxf>
    </rfmt>
    <rfmt sheetId="1" sqref="R525" start="0" length="0">
      <dxf>
        <font>
          <sz val="12"/>
          <color indexed="8"/>
          <name val="Times New Roman"/>
          <scheme val="none"/>
        </font>
        <numFmt numFmtId="2" formatCode="0.00"/>
        <alignment horizontal="center" vertical="center" readingOrder="0"/>
        <border outline="0">
          <top style="medium">
            <color indexed="64"/>
          </top>
        </border>
      </dxf>
    </rfmt>
    <rfmt sheetId="1" sqref="R526" start="0" length="0">
      <dxf>
        <font>
          <sz val="12"/>
          <color indexed="8"/>
          <name val="Times New Roman"/>
          <scheme val="none"/>
        </font>
        <numFmt numFmtId="2" formatCode="0.00"/>
        <alignment horizontal="center" vertical="center" readingOrder="0"/>
        <border outline="0">
          <top style="medium">
            <color indexed="64"/>
          </top>
        </border>
      </dxf>
    </rfmt>
    <rfmt sheetId="1" sqref="R527"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528"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529"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530"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531"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532"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533"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534" start="0" length="0">
      <dxf>
        <font>
          <sz val="12"/>
          <color indexed="8"/>
          <name val="Times New Roman"/>
          <scheme val="none"/>
        </font>
        <numFmt numFmtId="2" formatCode="0.00"/>
        <alignment horizontal="center" vertical="center" readingOrder="0"/>
        <border outline="0">
          <left style="medium">
            <color indexed="64"/>
          </left>
          <top style="medium">
            <color indexed="64"/>
          </top>
          <bottom style="medium">
            <color indexed="64"/>
          </bottom>
        </border>
      </dxf>
    </rfmt>
    <rfmt sheetId="1" sqref="R535" start="0" length="0">
      <dxf>
        <font>
          <sz val="12"/>
          <color indexed="8"/>
          <name val="Times New Roman"/>
          <scheme val="none"/>
        </font>
        <numFmt numFmtId="2" formatCode="0.00"/>
        <alignment horizontal="center" vertical="center" readingOrder="0"/>
        <border outline="0">
          <bottom style="medium">
            <color indexed="64"/>
          </bottom>
        </border>
      </dxf>
    </rfmt>
    <rfmt sheetId="1" sqref="R536" start="0" length="0">
      <dxf>
        <font>
          <sz val="12"/>
          <color indexed="8"/>
          <name val="Times New Roman"/>
          <scheme val="none"/>
        </font>
        <numFmt numFmtId="2" formatCode="0.00"/>
        <fill>
          <patternFill patternType="none">
            <bgColor indexed="65"/>
          </patternFill>
        </fill>
        <alignment horizontal="center" vertical="center" readingOrder="0"/>
        <border outline="0">
          <bottom style="medium">
            <color indexed="64"/>
          </bottom>
        </border>
      </dxf>
    </rfmt>
    <rfmt sheetId="1" sqref="R537" start="0" length="0">
      <dxf>
        <font>
          <sz val="12"/>
          <color indexed="8"/>
          <name val="Times New Roman"/>
          <scheme val="none"/>
        </font>
        <numFmt numFmtId="2" formatCode="0.00"/>
        <alignment horizontal="center" vertical="center" readingOrder="0"/>
        <border outline="0">
          <bottom style="medium">
            <color indexed="64"/>
          </bottom>
        </border>
      </dxf>
    </rfmt>
    <rfmt sheetId="1" sqref="R538"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39" start="0" length="0">
      <dxf>
        <font>
          <sz val="12"/>
          <color indexed="8"/>
          <name val="Times New Roman"/>
          <scheme val="none"/>
        </font>
        <numFmt numFmtId="2" formatCode="0.00"/>
        <fill>
          <patternFill>
            <bgColor rgb="FFFFFF00"/>
          </patternFill>
        </fill>
        <alignment horizontal="center" vertical="center" readingOrder="0"/>
        <border outline="0">
          <top style="medium">
            <color indexed="64"/>
          </top>
          <bottom style="medium">
            <color indexed="64"/>
          </bottom>
        </border>
      </dxf>
    </rfmt>
    <rfmt sheetId="1" sqref="R540" start="0" length="0">
      <dxf>
        <font>
          <sz val="12"/>
          <color indexed="8"/>
          <name val="Times New Roman"/>
          <scheme val="none"/>
        </font>
        <numFmt numFmtId="2" formatCode="0.00"/>
        <alignment horizontal="center" vertical="center" readingOrder="0"/>
        <border outline="0">
          <bottom style="medium">
            <color indexed="64"/>
          </bottom>
        </border>
      </dxf>
    </rfmt>
    <rfmt sheetId="1" sqref="R541" start="0" length="0">
      <dxf>
        <font>
          <sz val="12"/>
          <color indexed="8"/>
          <name val="Times New Roman"/>
          <scheme val="none"/>
        </font>
        <numFmt numFmtId="2" formatCode="0.00"/>
        <alignment horizontal="center" vertical="center" readingOrder="0"/>
        <border outline="0">
          <bottom style="medium">
            <color indexed="64"/>
          </bottom>
        </border>
      </dxf>
    </rfmt>
    <rfmt sheetId="1" sqref="R542" start="0" length="0">
      <dxf>
        <font>
          <sz val="12"/>
          <color indexed="8"/>
          <name val="Times New Roman"/>
          <scheme val="none"/>
        </font>
        <numFmt numFmtId="2" formatCode="0.00"/>
        <alignment horizontal="center" vertical="center" readingOrder="0"/>
        <border outline="0">
          <bottom style="medium">
            <color indexed="64"/>
          </bottom>
        </border>
      </dxf>
    </rfmt>
    <rfmt sheetId="1" sqref="R543" start="0" length="0">
      <dxf>
        <font>
          <sz val="12"/>
          <color indexed="8"/>
          <name val="Times New Roman"/>
          <scheme val="none"/>
        </font>
        <numFmt numFmtId="2" formatCode="0.00"/>
        <alignment horizontal="center" vertical="center" readingOrder="0"/>
        <border outline="0">
          <bottom style="medium">
            <color indexed="64"/>
          </bottom>
        </border>
      </dxf>
    </rfmt>
    <rfmt sheetId="1" sqref="R544" start="0" length="0">
      <dxf>
        <font>
          <sz val="12"/>
          <color indexed="8"/>
          <name val="Times New Roman"/>
          <scheme val="none"/>
        </font>
        <numFmt numFmtId="2" formatCode="0.00"/>
        <alignment horizontal="center" vertical="center" readingOrder="0"/>
        <border outline="0">
          <bottom style="medium">
            <color indexed="64"/>
          </bottom>
        </border>
      </dxf>
    </rfmt>
    <rfmt sheetId="1" sqref="R545" start="0" length="0">
      <dxf>
        <font>
          <sz val="12"/>
          <color indexed="8"/>
          <name val="Times New Roman"/>
          <scheme val="none"/>
        </font>
        <numFmt numFmtId="2" formatCode="0.00"/>
        <alignment horizontal="center" vertical="center" readingOrder="0"/>
        <border outline="0">
          <bottom style="medium">
            <color indexed="64"/>
          </bottom>
        </border>
      </dxf>
    </rfmt>
    <rfmt sheetId="1" sqref="R546" start="0" length="0">
      <dxf>
        <font>
          <sz val="12"/>
          <color indexed="8"/>
          <name val="Times New Roman"/>
          <scheme val="none"/>
        </font>
        <numFmt numFmtId="2" formatCode="0.00"/>
        <alignment horizontal="center" vertical="center" readingOrder="0"/>
        <border outline="0">
          <bottom style="medium">
            <color indexed="64"/>
          </bottom>
        </border>
      </dxf>
    </rfmt>
    <rfmt sheetId="1" sqref="R547" start="0" length="0">
      <dxf>
        <font>
          <sz val="12"/>
          <color indexed="8"/>
          <name val="Times New Roman"/>
          <scheme val="none"/>
        </font>
        <numFmt numFmtId="2" formatCode="0.00"/>
        <alignment horizontal="center" vertical="center" readingOrder="0"/>
        <border outline="0">
          <bottom style="medium">
            <color indexed="64"/>
          </bottom>
        </border>
      </dxf>
    </rfmt>
    <rfmt sheetId="1" sqref="R548" start="0" length="0">
      <dxf>
        <font>
          <sz val="12"/>
          <color indexed="8"/>
          <name val="Times New Roman"/>
          <scheme val="none"/>
        </font>
        <numFmt numFmtId="2" formatCode="0.00"/>
        <alignment horizontal="center" vertical="center" readingOrder="0"/>
        <border outline="0">
          <bottom style="medium">
            <color indexed="64"/>
          </bottom>
        </border>
      </dxf>
    </rfmt>
    <rfmt sheetId="1" sqref="R549" start="0" length="0">
      <dxf>
        <font>
          <sz val="12"/>
          <color indexed="8"/>
          <name val="Times New Roman"/>
          <scheme val="none"/>
        </font>
        <numFmt numFmtId="2" formatCode="0.00"/>
        <alignment horizontal="center" vertical="center" readingOrder="0"/>
        <border outline="0">
          <bottom style="medium">
            <color indexed="64"/>
          </bottom>
        </border>
      </dxf>
    </rfmt>
    <rfmt sheetId="1" sqref="R550" start="0" length="0">
      <dxf>
        <font>
          <sz val="12"/>
          <color indexed="8"/>
          <name val="Times New Roman"/>
          <scheme val="none"/>
        </font>
        <numFmt numFmtId="2" formatCode="0.00"/>
        <alignment horizontal="center" vertical="center" readingOrder="0"/>
        <border outline="0">
          <bottom style="medium">
            <color indexed="64"/>
          </bottom>
        </border>
      </dxf>
    </rfmt>
    <rfmt sheetId="1" sqref="R551" start="0" length="0">
      <dxf>
        <font>
          <sz val="12"/>
          <color indexed="8"/>
          <name val="Times New Roman"/>
          <scheme val="none"/>
        </font>
        <numFmt numFmtId="2" formatCode="0.00"/>
        <alignment horizontal="center" vertical="center" readingOrder="0"/>
        <border outline="0">
          <bottom style="medium">
            <color indexed="64"/>
          </bottom>
        </border>
      </dxf>
    </rfmt>
    <rfmt sheetId="1" sqref="R552" start="0" length="0">
      <dxf>
        <font>
          <sz val="12"/>
          <color indexed="8"/>
          <name val="Times New Roman"/>
          <scheme val="none"/>
        </font>
        <numFmt numFmtId="2" formatCode="0.00"/>
        <alignment horizontal="center" vertical="center" readingOrder="0"/>
        <border outline="0">
          <bottom style="medium">
            <color indexed="64"/>
          </bottom>
        </border>
      </dxf>
    </rfmt>
    <rfmt sheetId="1" sqref="R553" start="0" length="0">
      <dxf>
        <font>
          <sz val="12"/>
          <color indexed="8"/>
          <name val="Times New Roman"/>
          <scheme val="none"/>
        </font>
        <numFmt numFmtId="2" formatCode="0.00"/>
        <alignment horizontal="center" vertical="center" readingOrder="0"/>
        <border outline="0">
          <bottom style="medium">
            <color indexed="64"/>
          </bottom>
        </border>
      </dxf>
    </rfmt>
    <rfmt sheetId="1" sqref="R554" start="0" length="0">
      <dxf>
        <font>
          <sz val="12"/>
          <color indexed="8"/>
          <name val="Times New Roman"/>
          <scheme val="none"/>
        </font>
        <numFmt numFmtId="2" formatCode="0.00"/>
        <alignment horizontal="center" vertical="center" readingOrder="0"/>
        <border outline="0">
          <bottom style="medium">
            <color indexed="64"/>
          </bottom>
        </border>
      </dxf>
    </rfmt>
    <rfmt sheetId="1" sqref="R555" start="0" length="0">
      <dxf>
        <font>
          <sz val="12"/>
          <color indexed="8"/>
          <name val="Times New Roman"/>
          <scheme val="none"/>
        </font>
        <numFmt numFmtId="2" formatCode="0.00"/>
        <alignment horizontal="center" vertical="center" readingOrder="0"/>
        <border outline="0">
          <bottom style="medium">
            <color indexed="64"/>
          </bottom>
        </border>
      </dxf>
    </rfmt>
    <rfmt sheetId="1" sqref="R556" start="0" length="0">
      <dxf>
        <font>
          <sz val="12"/>
          <color indexed="8"/>
          <name val="Times New Roman"/>
          <scheme val="none"/>
        </font>
        <numFmt numFmtId="2" formatCode="0.00"/>
        <alignment horizontal="center" vertical="center" readingOrder="0"/>
        <border outline="0">
          <bottom style="medium">
            <color indexed="64"/>
          </bottom>
        </border>
      </dxf>
    </rfmt>
    <rfmt sheetId="1" sqref="R557" start="0" length="0">
      <dxf>
        <font>
          <sz val="12"/>
          <color indexed="8"/>
          <name val="Times New Roman"/>
          <scheme val="none"/>
        </font>
        <numFmt numFmtId="2" formatCode="0.00"/>
        <alignment horizontal="center" vertical="center" readingOrder="0"/>
        <border outline="0">
          <bottom style="medium">
            <color indexed="64"/>
          </bottom>
        </border>
      </dxf>
    </rfmt>
    <rfmt sheetId="1" sqref="R558" start="0" length="0">
      <dxf>
        <font>
          <sz val="12"/>
          <color indexed="8"/>
          <name val="Times New Roman"/>
          <scheme val="none"/>
        </font>
        <numFmt numFmtId="2" formatCode="0.00"/>
        <alignment horizontal="center" vertical="center" readingOrder="0"/>
        <border outline="0">
          <bottom style="medium">
            <color indexed="64"/>
          </bottom>
        </border>
      </dxf>
    </rfmt>
    <rfmt sheetId="1" sqref="R55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60" start="0" length="0">
      <dxf>
        <font>
          <sz val="12"/>
          <color indexed="8"/>
          <name val="Times New Roman"/>
          <scheme val="none"/>
        </font>
        <numFmt numFmtId="2" formatCode="0.00"/>
        <fill>
          <patternFill>
            <bgColor rgb="FFFFFF00"/>
          </patternFill>
        </fill>
        <alignment horizontal="center" vertical="center" readingOrder="0"/>
        <border outline="0">
          <top style="medium">
            <color indexed="64"/>
          </top>
          <bottom style="medium">
            <color indexed="64"/>
          </bottom>
        </border>
      </dxf>
    </rfmt>
    <rfmt sheetId="1" sqref="R561" start="0" length="0">
      <dxf>
        <font>
          <sz val="12"/>
          <color indexed="8"/>
          <name val="Times New Roman"/>
          <scheme val="none"/>
        </font>
        <numFmt numFmtId="2" formatCode="0.00"/>
        <alignment horizontal="center" vertical="center" readingOrder="0"/>
        <border outline="0">
          <bottom style="medium">
            <color indexed="64"/>
          </bottom>
        </border>
      </dxf>
    </rfmt>
    <rfmt sheetId="1" sqref="R562" start="0" length="0">
      <dxf>
        <font>
          <sz val="12"/>
          <color indexed="8"/>
          <name val="Times New Roman"/>
          <scheme val="none"/>
        </font>
        <numFmt numFmtId="2" formatCode="0.00"/>
        <alignment horizontal="center" vertical="center" readingOrder="0"/>
        <border outline="0">
          <bottom style="medium">
            <color indexed="64"/>
          </bottom>
        </border>
      </dxf>
    </rfmt>
    <rfmt sheetId="1" sqref="R563" start="0" length="0">
      <dxf>
        <font>
          <sz val="12"/>
          <color indexed="8"/>
          <name val="Times New Roman"/>
          <scheme val="none"/>
        </font>
        <numFmt numFmtId="2" formatCode="0.00"/>
        <alignment horizontal="center" vertical="center" readingOrder="0"/>
        <border outline="0">
          <bottom style="medium">
            <color indexed="64"/>
          </bottom>
        </border>
      </dxf>
    </rfmt>
    <rfmt sheetId="1" sqref="R564" start="0" length="0">
      <dxf>
        <font>
          <sz val="12"/>
          <color indexed="8"/>
          <name val="Times New Roman"/>
          <scheme val="none"/>
        </font>
        <numFmt numFmtId="2" formatCode="0.00"/>
        <fill>
          <patternFill patternType="none">
            <bgColor indexed="65"/>
          </patternFill>
        </fill>
        <alignment horizontal="center" vertical="center" readingOrder="0"/>
        <border outline="0">
          <bottom style="medium">
            <color indexed="64"/>
          </bottom>
        </border>
      </dxf>
    </rfmt>
    <rfmt sheetId="1" sqref="R565" start="0" length="0">
      <dxf>
        <font>
          <sz val="12"/>
          <color indexed="8"/>
          <name val="Times New Roman"/>
          <scheme val="none"/>
        </font>
        <numFmt numFmtId="2" formatCode="0.00"/>
        <alignment horizontal="center" vertical="center" readingOrder="0"/>
        <border outline="0">
          <bottom style="medium">
            <color indexed="64"/>
          </bottom>
        </border>
      </dxf>
    </rfmt>
    <rfmt sheetId="1" sqref="R566" start="0" length="0">
      <dxf>
        <font>
          <sz val="12"/>
          <color indexed="8"/>
          <name val="Times New Roman"/>
          <scheme val="none"/>
        </font>
        <numFmt numFmtId="2" formatCode="0.00"/>
        <alignment horizontal="center" vertical="center" readingOrder="0"/>
        <border outline="0">
          <bottom style="medium">
            <color indexed="64"/>
          </bottom>
        </border>
      </dxf>
    </rfmt>
    <rfmt sheetId="1" sqref="R567"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68"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69" start="0" length="0">
      <dxf>
        <font>
          <sz val="12"/>
          <color indexed="8"/>
          <name val="Times New Roman"/>
          <scheme val="none"/>
        </font>
        <numFmt numFmtId="2" formatCode="0.00"/>
        <alignment horizontal="center" vertical="center" readingOrder="0"/>
        <border outline="0">
          <bottom style="medium">
            <color indexed="64"/>
          </bottom>
        </border>
      </dxf>
    </rfmt>
    <rfmt sheetId="1" sqref="R57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71" start="0" length="0">
      <dxf>
        <font>
          <sz val="12"/>
          <color indexed="8"/>
          <name val="Times New Roman"/>
          <scheme val="none"/>
        </font>
        <numFmt numFmtId="2" formatCode="0.00"/>
        <alignment horizontal="center" vertical="center" readingOrder="0"/>
        <border outline="0">
          <bottom style="medium">
            <color indexed="64"/>
          </bottom>
        </border>
      </dxf>
    </rfmt>
    <rfmt sheetId="1" sqref="R572" start="0" length="0">
      <dxf>
        <font>
          <sz val="12"/>
          <color indexed="8"/>
          <name val="Times New Roman"/>
          <scheme val="none"/>
        </font>
        <numFmt numFmtId="2" formatCode="0.00"/>
        <alignment horizontal="center" vertical="center" readingOrder="0"/>
        <border outline="0">
          <bottom style="medium">
            <color indexed="64"/>
          </bottom>
        </border>
      </dxf>
    </rfmt>
    <rfmt sheetId="1" sqref="R573" start="0" length="0">
      <dxf>
        <font>
          <sz val="12"/>
          <color indexed="8"/>
          <name val="Times New Roman"/>
          <scheme val="none"/>
        </font>
        <numFmt numFmtId="2" formatCode="0.00"/>
        <alignment horizontal="center" vertical="center" readingOrder="0"/>
        <border outline="0">
          <bottom style="medium">
            <color indexed="64"/>
          </bottom>
        </border>
      </dxf>
    </rfmt>
    <rfmt sheetId="1" sqref="R57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75"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76" start="0" length="0">
      <dxf>
        <font>
          <sz val="12"/>
          <color indexed="8"/>
          <name val="Times New Roman"/>
          <scheme val="none"/>
        </font>
        <numFmt numFmtId="2" formatCode="0.00"/>
        <alignment horizontal="center" vertical="center" readingOrder="0"/>
        <border outline="0">
          <bottom style="medium">
            <color indexed="64"/>
          </bottom>
        </border>
      </dxf>
    </rfmt>
    <rfmt sheetId="1" sqref="R577"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78"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7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80" start="0" length="0">
      <dxf>
        <font>
          <sz val="12"/>
          <color indexed="8"/>
          <name val="Times New Roman"/>
          <scheme val="none"/>
        </font>
        <numFmt numFmtId="2" formatCode="0.00"/>
        <alignment horizontal="center" vertical="center" readingOrder="0"/>
        <border outline="0">
          <bottom style="medium">
            <color indexed="64"/>
          </bottom>
        </border>
      </dxf>
    </rfmt>
    <rfmt sheetId="1" sqref="R581" start="0" length="0">
      <dxf>
        <font>
          <sz val="12"/>
          <color indexed="8"/>
          <name val="Times New Roman"/>
          <scheme val="none"/>
        </font>
        <numFmt numFmtId="2" formatCode="0.00"/>
        <alignment horizontal="center" vertical="center" readingOrder="0"/>
        <border outline="0">
          <bottom style="medium">
            <color indexed="64"/>
          </bottom>
        </border>
      </dxf>
    </rfmt>
    <rfmt sheetId="1" sqref="R582"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83"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8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85"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86" start="0" length="0">
      <dxf>
        <font>
          <sz val="12"/>
          <color indexed="8"/>
          <name val="Times New Roman"/>
          <scheme val="none"/>
        </font>
        <numFmt numFmtId="2" formatCode="0.00"/>
        <alignment horizontal="center" vertical="center" readingOrder="0"/>
        <border outline="0">
          <bottom style="medium">
            <color indexed="64"/>
          </bottom>
        </border>
      </dxf>
    </rfmt>
    <rfmt sheetId="1" sqref="R587" start="0" length="0">
      <dxf>
        <font>
          <sz val="12"/>
          <color indexed="8"/>
          <name val="Times New Roman"/>
          <scheme val="none"/>
        </font>
        <numFmt numFmtId="2" formatCode="0.00"/>
        <alignment horizontal="center" vertical="center" readingOrder="0"/>
        <border outline="0">
          <bottom style="medium">
            <color indexed="64"/>
          </bottom>
        </border>
      </dxf>
    </rfmt>
    <rfmt sheetId="1" sqref="R588" start="0" length="0">
      <dxf>
        <font>
          <sz val="12"/>
          <color indexed="8"/>
          <name val="Times New Roman"/>
          <scheme val="none"/>
        </font>
        <numFmt numFmtId="2" formatCode="0.00"/>
        <alignment horizontal="center" vertical="center" readingOrder="0"/>
        <border outline="0">
          <bottom style="medium">
            <color indexed="64"/>
          </bottom>
        </border>
      </dxf>
    </rfmt>
    <rfmt sheetId="1" sqref="R58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9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91" start="0" length="0">
      <dxf>
        <font>
          <sz val="12"/>
          <color indexed="8"/>
          <name val="Times New Roman"/>
          <scheme val="none"/>
        </font>
        <numFmt numFmtId="2" formatCode="0.00"/>
        <alignment horizontal="center" vertical="center" readingOrder="0"/>
        <border outline="0">
          <bottom style="medium">
            <color indexed="64"/>
          </bottom>
        </border>
      </dxf>
    </rfmt>
    <rfmt sheetId="1" sqref="R592" start="0" length="0">
      <dxf>
        <font>
          <sz val="12"/>
          <color indexed="8"/>
          <name val="Times New Roman"/>
          <scheme val="none"/>
        </font>
        <numFmt numFmtId="2" formatCode="0.00"/>
        <alignment horizontal="center" vertical="center" readingOrder="0"/>
        <border outline="0">
          <bottom style="medium">
            <color indexed="64"/>
          </bottom>
        </border>
      </dxf>
    </rfmt>
    <rfmt sheetId="1" sqref="R593"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9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95"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96"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597" start="0" length="0">
      <dxf>
        <font>
          <sz val="12"/>
          <color indexed="8"/>
          <name val="Times New Roman"/>
          <scheme val="none"/>
        </font>
        <numFmt numFmtId="2" formatCode="0.00"/>
        <alignment horizontal="center" vertical="center" readingOrder="0"/>
        <border outline="0">
          <bottom style="medium">
            <color indexed="64"/>
          </bottom>
        </border>
      </dxf>
    </rfmt>
    <rfmt sheetId="1" sqref="R598" start="0" length="0">
      <dxf>
        <font>
          <sz val="12"/>
          <color indexed="8"/>
          <name val="Times New Roman"/>
          <scheme val="none"/>
        </font>
        <numFmt numFmtId="2" formatCode="0.00"/>
        <alignment horizontal="center" vertical="center" readingOrder="0"/>
        <border outline="0">
          <bottom style="medium">
            <color indexed="64"/>
          </bottom>
        </border>
      </dxf>
    </rfmt>
    <rfmt sheetId="1" sqref="R59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60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601" start="0" length="0">
      <dxf>
        <font>
          <sz val="12"/>
          <color indexed="8"/>
          <name val="Times New Roman"/>
          <scheme val="none"/>
        </font>
        <numFmt numFmtId="2" formatCode="0.00"/>
        <alignment horizontal="center" vertical="center" readingOrder="0"/>
        <border outline="0">
          <bottom style="medium">
            <color indexed="64"/>
          </bottom>
        </border>
      </dxf>
    </rfmt>
    <rfmt sheetId="1" sqref="R602" start="0" length="0">
      <dxf>
        <font>
          <sz val="12"/>
          <color indexed="8"/>
          <name val="Times New Roman"/>
          <scheme val="none"/>
        </font>
        <numFmt numFmtId="2" formatCode="0.00"/>
        <alignment horizontal="center" vertical="center" readingOrder="0"/>
        <border outline="0">
          <bottom style="medium">
            <color indexed="64"/>
          </bottom>
        </border>
      </dxf>
    </rfmt>
    <rfmt sheetId="1" sqref="R603" start="0" length="0">
      <dxf>
        <font>
          <sz val="12"/>
          <color indexed="8"/>
          <name val="Times New Roman"/>
          <scheme val="none"/>
        </font>
        <numFmt numFmtId="2" formatCode="0.00"/>
        <alignment horizontal="center" vertical="center" readingOrder="0"/>
        <border outline="0">
          <bottom style="medium">
            <color indexed="64"/>
          </bottom>
        </border>
      </dxf>
    </rfmt>
    <rfmt sheetId="1" sqref="R604" start="0" length="0">
      <dxf>
        <font>
          <sz val="12"/>
          <color indexed="8"/>
          <name val="Times New Roman"/>
          <scheme val="none"/>
        </font>
        <numFmt numFmtId="2" formatCode="0.00"/>
        <alignment horizontal="center" vertical="center" readingOrder="0"/>
        <border outline="0">
          <bottom style="medium">
            <color indexed="64"/>
          </bottom>
        </border>
      </dxf>
    </rfmt>
    <rfmt sheetId="1" sqref="R605" start="0" length="0">
      <dxf>
        <font>
          <sz val="12"/>
          <color indexed="8"/>
          <name val="Times New Roman"/>
          <scheme val="none"/>
        </font>
        <numFmt numFmtId="2" formatCode="0.00"/>
        <alignment horizontal="center" vertical="center" readingOrder="0"/>
        <border outline="0">
          <bottom style="medium">
            <color indexed="64"/>
          </bottom>
        </border>
      </dxf>
    </rfmt>
    <rfmt sheetId="1" sqref="R606" start="0" length="0">
      <dxf>
        <font>
          <sz val="12"/>
          <color indexed="8"/>
          <name val="Times New Roman"/>
          <scheme val="none"/>
        </font>
        <numFmt numFmtId="2" formatCode="0.00"/>
        <alignment horizontal="center" vertical="center" readingOrder="0"/>
        <border outline="0">
          <bottom style="medium">
            <color indexed="64"/>
          </bottom>
        </border>
      </dxf>
    </rfmt>
    <rfmt sheetId="1" sqref="R607" start="0" length="0">
      <dxf>
        <font>
          <sz val="12"/>
          <color indexed="8"/>
          <name val="Times New Roman"/>
          <scheme val="none"/>
        </font>
        <numFmt numFmtId="2" formatCode="0.00"/>
        <alignment horizontal="center" vertical="center" readingOrder="0"/>
        <border outline="0">
          <bottom style="medium">
            <color indexed="64"/>
          </bottom>
        </border>
      </dxf>
    </rfmt>
    <rfmt sheetId="1" sqref="R608"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60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610" start="0" length="0">
      <dxf>
        <font>
          <sz val="12"/>
          <color indexed="8"/>
          <name val="Times New Roman"/>
          <scheme val="none"/>
        </font>
        <numFmt numFmtId="2" formatCode="0.00"/>
        <alignment horizontal="center" vertical="center" readingOrder="0"/>
        <border outline="0">
          <bottom style="medium">
            <color indexed="64"/>
          </bottom>
        </border>
      </dxf>
    </rfmt>
    <rfmt sheetId="1" sqref="R611" start="0" length="0">
      <dxf>
        <font>
          <sz val="12"/>
          <color indexed="8"/>
          <name val="Times New Roman"/>
          <scheme val="none"/>
        </font>
        <numFmt numFmtId="2" formatCode="0.00"/>
        <alignment horizontal="center" vertical="center" readingOrder="0"/>
        <border outline="0">
          <bottom style="medium">
            <color indexed="64"/>
          </bottom>
        </border>
      </dxf>
    </rfmt>
    <rfmt sheetId="1" sqref="R612" start="0" length="0">
      <dxf>
        <font>
          <sz val="12"/>
          <color indexed="8"/>
          <name val="Times New Roman"/>
          <scheme val="none"/>
        </font>
        <numFmt numFmtId="2" formatCode="0.00"/>
        <alignment horizontal="center" vertical="center" readingOrder="0"/>
        <border outline="0">
          <bottom style="medium">
            <color indexed="64"/>
          </bottom>
        </border>
      </dxf>
    </rfmt>
    <rfmt sheetId="1" sqref="R613" start="0" length="0">
      <dxf>
        <font>
          <sz val="12"/>
          <color indexed="8"/>
          <name val="Times New Roman"/>
          <scheme val="none"/>
        </font>
        <numFmt numFmtId="2" formatCode="0.00"/>
        <alignment horizontal="center" vertical="center" readingOrder="0"/>
        <border outline="0">
          <bottom style="medium">
            <color indexed="64"/>
          </bottom>
        </border>
      </dxf>
    </rfmt>
    <rfmt sheetId="1" sqref="R614" start="0" length="0">
      <dxf>
        <font>
          <sz val="12"/>
          <color indexed="8"/>
          <name val="Times New Roman"/>
          <scheme val="none"/>
        </font>
        <numFmt numFmtId="2" formatCode="0.00"/>
        <alignment horizontal="center" vertical="center" readingOrder="0"/>
        <border outline="0">
          <bottom style="medium">
            <color indexed="64"/>
          </bottom>
        </border>
      </dxf>
    </rfmt>
    <rfmt sheetId="1" sqref="R615" start="0" length="0">
      <dxf>
        <font>
          <sz val="12"/>
          <color indexed="8"/>
          <name val="Times New Roman"/>
          <scheme val="none"/>
        </font>
        <numFmt numFmtId="2" formatCode="0.00"/>
        <alignment horizontal="center" vertical="center" readingOrder="0"/>
        <border outline="0">
          <bottom style="medium">
            <color indexed="64"/>
          </bottom>
        </border>
      </dxf>
    </rfmt>
    <rfmt sheetId="1" sqref="R616" start="0" length="0">
      <dxf>
        <font>
          <sz val="12"/>
          <color indexed="8"/>
          <name val="Times New Roman"/>
          <scheme val="none"/>
        </font>
        <numFmt numFmtId="2" formatCode="0.00"/>
        <alignment horizontal="center" vertical="center" readingOrder="0"/>
        <border outline="0">
          <bottom style="medium">
            <color indexed="64"/>
          </bottom>
        </border>
      </dxf>
    </rfmt>
    <rfmt sheetId="1" sqref="R617" start="0" length="0">
      <dxf>
        <font>
          <sz val="12"/>
          <color indexed="8"/>
          <name val="Times New Roman"/>
          <scheme val="none"/>
        </font>
        <numFmt numFmtId="2" formatCode="0.00"/>
        <alignment horizontal="center" vertical="center" readingOrder="0"/>
        <border outline="0">
          <bottom style="medium">
            <color indexed="64"/>
          </bottom>
        </border>
      </dxf>
    </rfmt>
    <rfmt sheetId="1" sqref="R618" start="0" length="0">
      <dxf>
        <font>
          <sz val="12"/>
          <color indexed="8"/>
          <name val="Times New Roman"/>
          <scheme val="none"/>
        </font>
        <numFmt numFmtId="2" formatCode="0.00"/>
        <alignment horizontal="center" vertical="center" readingOrder="0"/>
        <border outline="0">
          <bottom style="medium">
            <color indexed="64"/>
          </bottom>
        </border>
      </dxf>
    </rfmt>
    <rfmt sheetId="1" sqref="R619" start="0" length="0">
      <dxf>
        <font>
          <sz val="12"/>
          <color indexed="8"/>
          <name val="Times New Roman"/>
          <scheme val="none"/>
        </font>
        <numFmt numFmtId="2" formatCode="0.00"/>
        <alignment horizontal="center" vertical="center" readingOrder="0"/>
        <border outline="0">
          <bottom style="medium">
            <color indexed="64"/>
          </bottom>
        </border>
      </dxf>
    </rfmt>
    <rfmt sheetId="1" sqref="R620" start="0" length="0">
      <dxf>
        <font>
          <sz val="12"/>
          <color indexed="8"/>
          <name val="Times New Roman"/>
          <scheme val="none"/>
        </font>
        <numFmt numFmtId="2" formatCode="0.00"/>
        <alignment horizontal="center" vertical="center" readingOrder="0"/>
        <border outline="0">
          <bottom style="medium">
            <color indexed="64"/>
          </bottom>
        </border>
      </dxf>
    </rfmt>
    <rfmt sheetId="1" sqref="R621" start="0" length="0">
      <dxf>
        <font>
          <sz val="12"/>
          <color indexed="8"/>
          <name val="Times New Roman"/>
          <scheme val="none"/>
        </font>
        <numFmt numFmtId="2" formatCode="0.00"/>
        <alignment horizontal="center" vertical="center" readingOrder="0"/>
        <border outline="0">
          <bottom style="medium">
            <color indexed="64"/>
          </bottom>
        </border>
      </dxf>
    </rfmt>
    <rfmt sheetId="1" sqref="R622" start="0" length="0">
      <dxf>
        <font>
          <sz val="12"/>
          <color indexed="8"/>
          <name val="Times New Roman"/>
          <scheme val="none"/>
        </font>
        <numFmt numFmtId="2" formatCode="0.00"/>
        <alignment horizontal="center" vertical="center" readingOrder="0"/>
        <border outline="0">
          <bottom style="medium">
            <color indexed="64"/>
          </bottom>
        </border>
      </dxf>
    </rfmt>
    <rfmt sheetId="1" sqref="R623"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624"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625" start="0" length="0">
      <dxf>
        <font>
          <sz val="12"/>
          <color indexed="8"/>
          <name val="Times New Roman"/>
          <scheme val="none"/>
        </font>
        <numFmt numFmtId="2" formatCode="0.00"/>
        <alignment horizontal="center" vertical="center" readingOrder="0"/>
        <border outline="0">
          <bottom style="medium">
            <color indexed="64"/>
          </bottom>
        </border>
      </dxf>
    </rfmt>
    <rfmt sheetId="1" sqref="R626" start="0" length="0">
      <dxf>
        <font>
          <sz val="12"/>
          <color indexed="8"/>
          <name val="Times New Roman"/>
          <scheme val="none"/>
        </font>
        <numFmt numFmtId="2" formatCode="0.00"/>
        <alignment horizontal="center" vertical="center" readingOrder="0"/>
        <border outline="0">
          <bottom style="medium">
            <color indexed="64"/>
          </bottom>
        </border>
      </dxf>
    </rfmt>
    <rfmt sheetId="1" sqref="R627" start="0" length="0">
      <dxf>
        <font>
          <sz val="12"/>
          <color indexed="8"/>
          <name val="Times New Roman"/>
          <scheme val="none"/>
        </font>
        <numFmt numFmtId="2" formatCode="0.00"/>
        <alignment horizontal="center" vertical="center" readingOrder="0"/>
        <border outline="0">
          <bottom style="medium">
            <color indexed="64"/>
          </bottom>
        </border>
      </dxf>
    </rfmt>
    <rfmt sheetId="1" sqref="R628" start="0" length="0">
      <dxf>
        <font>
          <sz val="12"/>
          <color indexed="8"/>
          <name val="Times New Roman"/>
          <scheme val="none"/>
        </font>
        <numFmt numFmtId="2" formatCode="0.00"/>
        <alignment horizontal="center" vertical="center" readingOrder="0"/>
        <border outline="0">
          <bottom style="medium">
            <color indexed="64"/>
          </bottom>
        </border>
      </dxf>
    </rfmt>
    <rfmt sheetId="1" sqref="R629"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630" start="0" length="0">
      <dxf>
        <font>
          <sz val="12"/>
          <color indexed="8"/>
          <name val="Times New Roman"/>
          <scheme val="none"/>
        </font>
        <numFmt numFmtId="2" formatCode="0.00"/>
        <fill>
          <patternFill>
            <bgColor rgb="FFFFFF00"/>
          </patternFill>
        </fill>
        <alignment horizontal="center" vertical="center" readingOrder="0"/>
        <border outline="0">
          <bottom style="medium">
            <color indexed="64"/>
          </bottom>
        </border>
      </dxf>
    </rfmt>
    <rfmt sheetId="1" sqref="R631" start="0" length="0">
      <dxf>
        <font>
          <sz val="12"/>
          <color indexed="8"/>
          <name val="Times New Roman"/>
          <scheme val="none"/>
        </font>
        <numFmt numFmtId="2" formatCode="0.00"/>
        <alignment horizontal="center" vertical="center" readingOrder="0"/>
        <border outline="0">
          <bottom style="medium">
            <color indexed="64"/>
          </bottom>
        </border>
      </dxf>
    </rfmt>
    <rfmt sheetId="1" sqref="R632" start="0" length="0">
      <dxf>
        <font>
          <sz val="12"/>
          <color indexed="8"/>
          <name val="Times New Roman"/>
          <scheme val="none"/>
        </font>
        <numFmt numFmtId="2" formatCode="0.00"/>
        <alignment horizontal="center" vertical="center" readingOrder="0"/>
        <border outline="0">
          <bottom style="medium">
            <color indexed="64"/>
          </bottom>
        </border>
      </dxf>
    </rfmt>
    <rfmt sheetId="1" sqref="R633" start="0" length="0">
      <dxf>
        <font>
          <sz val="12"/>
          <color indexed="8"/>
          <name val="Times New Roman"/>
          <scheme val="none"/>
        </font>
        <numFmt numFmtId="2" formatCode="0.00"/>
        <alignment horizontal="center" vertical="center" readingOrder="0"/>
        <border outline="0">
          <bottom style="medium">
            <color indexed="64"/>
          </bottom>
        </border>
      </dxf>
    </rfmt>
    <rfmt sheetId="1" sqref="R634" start="0" length="0">
      <dxf>
        <font>
          <sz val="12"/>
          <color indexed="8"/>
          <name val="Times New Roman"/>
          <scheme val="none"/>
        </font>
        <numFmt numFmtId="2" formatCode="0.00"/>
        <alignment horizontal="center" vertical="center" readingOrder="0"/>
        <border outline="0">
          <bottom style="medium">
            <color indexed="64"/>
          </bottom>
        </border>
      </dxf>
    </rfmt>
    <rfmt sheetId="1" sqref="R635" start="0" length="0">
      <dxf>
        <font>
          <sz val="12"/>
          <color indexed="8"/>
          <name val="Times New Roman"/>
          <scheme val="none"/>
        </font>
        <numFmt numFmtId="2" formatCode="0.00"/>
        <alignment horizontal="center" vertical="center" readingOrder="0"/>
        <border outline="0">
          <bottom style="medium">
            <color indexed="64"/>
          </bottom>
        </border>
      </dxf>
    </rfmt>
    <rfmt sheetId="1" sqref="R636" start="0" length="0">
      <dxf>
        <font>
          <sz val="12"/>
          <color indexed="8"/>
          <name val="Times New Roman"/>
          <scheme val="none"/>
        </font>
        <numFmt numFmtId="2" formatCode="0.00"/>
        <alignment horizontal="center" vertical="center" readingOrder="0"/>
        <border outline="0">
          <bottom style="medium">
            <color indexed="64"/>
          </bottom>
        </border>
      </dxf>
    </rfmt>
    <rfmt sheetId="1" sqref="R637" start="0" length="0">
      <dxf>
        <font>
          <sz val="12"/>
          <color indexed="8"/>
          <name val="Times New Roman"/>
          <scheme val="none"/>
        </font>
        <numFmt numFmtId="2" formatCode="0.00"/>
        <alignment horizontal="center" vertical="center" readingOrder="0"/>
        <border outline="0">
          <bottom style="medium">
            <color indexed="64"/>
          </bottom>
        </border>
      </dxf>
    </rfmt>
    <rfmt sheetId="1" sqref="R638" start="0" length="0">
      <dxf>
        <font>
          <sz val="12"/>
          <color indexed="8"/>
          <name val="Times New Roman"/>
          <scheme val="none"/>
        </font>
        <numFmt numFmtId="2" formatCode="0.00"/>
        <alignment horizontal="center" vertical="center" readingOrder="0"/>
        <border outline="0">
          <bottom style="medium">
            <color indexed="64"/>
          </bottom>
        </border>
      </dxf>
    </rfmt>
    <rfmt sheetId="1" sqref="R639" start="0" length="0">
      <dxf>
        <font>
          <sz val="12"/>
          <color indexed="8"/>
          <name val="Times New Roman"/>
          <scheme val="none"/>
        </font>
        <numFmt numFmtId="2" formatCode="0.00"/>
        <alignment horizontal="center" vertical="center" readingOrder="0"/>
        <border outline="0">
          <bottom style="medium">
            <color indexed="64"/>
          </bottom>
        </border>
      </dxf>
    </rfmt>
    <rfmt sheetId="1" sqref="R640" start="0" length="0">
      <dxf>
        <font>
          <sz val="12"/>
          <color indexed="8"/>
          <name val="Times New Roman"/>
          <scheme val="none"/>
        </font>
        <numFmt numFmtId="2" formatCode="0.00"/>
        <alignment horizontal="center" vertical="center" readingOrder="0"/>
        <border outline="0">
          <bottom style="medium">
            <color indexed="64"/>
          </bottom>
        </border>
      </dxf>
    </rfmt>
    <rfmt sheetId="1" sqref="R641" start="0" length="0">
      <dxf>
        <font>
          <sz val="12"/>
          <color indexed="8"/>
          <name val="Times New Roman"/>
          <scheme val="none"/>
        </font>
        <numFmt numFmtId="2" formatCode="0.00"/>
        <alignment horizontal="center" vertical="center" readingOrder="0"/>
        <border outline="0">
          <bottom style="medium">
            <color indexed="64"/>
          </bottom>
        </border>
      </dxf>
    </rfmt>
    <rfmt sheetId="1" sqref="R642" start="0" length="0">
      <dxf>
        <font>
          <sz val="12"/>
          <color indexed="8"/>
          <name val="Times New Roman"/>
          <scheme val="none"/>
        </font>
        <numFmt numFmtId="2" formatCode="0.00"/>
        <alignment horizontal="center" vertical="center" readingOrder="0"/>
        <border outline="0">
          <bottom style="medium">
            <color indexed="64"/>
          </bottom>
        </border>
      </dxf>
    </rfmt>
    <rfmt sheetId="1" sqref="R643" start="0" length="0">
      <dxf>
        <font>
          <sz val="12"/>
          <color indexed="8"/>
          <name val="Times New Roman"/>
          <scheme val="none"/>
        </font>
        <numFmt numFmtId="2" formatCode="0.00"/>
        <alignment horizontal="center" vertical="center" readingOrder="0"/>
        <border outline="0">
          <bottom style="medium">
            <color indexed="64"/>
          </bottom>
        </border>
      </dxf>
    </rfmt>
    <rfmt sheetId="1" sqref="R644" start="0" length="0">
      <dxf>
        <font>
          <sz val="12"/>
          <color indexed="8"/>
          <name val="Times New Roman"/>
          <scheme val="none"/>
        </font>
        <numFmt numFmtId="2" formatCode="0.00"/>
        <alignment horizontal="center" vertical="center" readingOrder="0"/>
        <border outline="0">
          <bottom style="medium">
            <color indexed="64"/>
          </bottom>
        </border>
      </dxf>
    </rfmt>
    <rfmt sheetId="1" sqref="R645" start="0" length="0">
      <dxf>
        <font>
          <sz val="12"/>
          <color indexed="8"/>
          <name val="Times New Roman"/>
          <scheme val="none"/>
        </font>
        <numFmt numFmtId="2" formatCode="0.00"/>
        <alignment horizontal="center" vertical="center" readingOrder="0"/>
        <border outline="0">
          <bottom style="medium">
            <color indexed="64"/>
          </bottom>
        </border>
      </dxf>
    </rfmt>
    <rfmt sheetId="1" sqref="R646" start="0" length="0">
      <dxf>
        <font>
          <sz val="12"/>
          <color indexed="8"/>
          <name val="Times New Roman"/>
          <scheme val="none"/>
        </font>
        <numFmt numFmtId="2" formatCode="0.00"/>
        <alignment horizontal="center" vertical="center" readingOrder="0"/>
        <border outline="0">
          <bottom style="medium">
            <color indexed="64"/>
          </bottom>
        </border>
      </dxf>
    </rfmt>
    <rfmt sheetId="1" sqref="R647" start="0" length="0">
      <dxf>
        <font>
          <sz val="12"/>
          <color indexed="8"/>
          <name val="Times New Roman"/>
          <scheme val="none"/>
        </font>
        <numFmt numFmtId="2" formatCode="0.00"/>
        <alignment horizontal="center" vertical="center" readingOrder="0"/>
        <border outline="0">
          <bottom style="medium">
            <color indexed="64"/>
          </bottom>
        </border>
      </dxf>
    </rfmt>
    <rfmt sheetId="1" sqref="R648" start="0" length="0">
      <dxf>
        <font>
          <sz val="12"/>
          <color indexed="8"/>
          <name val="Times New Roman"/>
          <scheme val="none"/>
        </font>
        <numFmt numFmtId="2" formatCode="0.00"/>
        <alignment horizontal="center" vertical="center" readingOrder="0"/>
        <border outline="0">
          <bottom style="medium">
            <color indexed="64"/>
          </bottom>
        </border>
      </dxf>
    </rfmt>
    <rfmt sheetId="1" sqref="R649" start="0" length="0">
      <dxf>
        <font>
          <sz val="12"/>
          <color indexed="8"/>
          <name val="Times New Roman"/>
          <scheme val="none"/>
        </font>
        <numFmt numFmtId="2" formatCode="0.00"/>
        <alignment horizontal="center" vertical="center" readingOrder="0"/>
        <border outline="0">
          <bottom style="medium">
            <color indexed="64"/>
          </bottom>
        </border>
      </dxf>
    </rfmt>
    <rfmt sheetId="1" sqref="R650" start="0" length="0">
      <dxf>
        <font>
          <sz val="12"/>
          <color indexed="8"/>
          <name val="Times New Roman"/>
          <scheme val="none"/>
        </font>
        <numFmt numFmtId="2" formatCode="0.00"/>
        <alignment horizontal="center" vertical="center" readingOrder="0"/>
        <border outline="0">
          <bottom style="medium">
            <color indexed="64"/>
          </bottom>
        </border>
      </dxf>
    </rfmt>
    <rfmt sheetId="1" sqref="R651" start="0" length="0">
      <dxf>
        <alignment horizontal="center" readingOrder="0"/>
      </dxf>
    </rfmt>
    <rfmt sheetId="1" sqref="R652" start="0" length="0">
      <dxf>
        <alignment horizontal="center" readingOrder="0"/>
      </dxf>
    </rfmt>
  </rrc>
  <rcc rId="4267" sId="1">
    <nc r="S1" t="inlineStr">
      <is>
        <t>Таблица 4</t>
      </is>
    </nc>
  </rcc>
  <rfmt sheetId="1" sqref="S1">
    <dxf>
      <alignment horizontal="right" readingOrder="0"/>
    </dxf>
  </rfmt>
  <rdn rId="0" localSheetId="1" customView="1" name="Z_18BC09B3_A62C_457A_ADCC_6EE0AE574C5F_.wvu.Rows" hidden="1" oldHidden="1">
    <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formula>
  </rdn>
  <rdn rId="0" localSheetId="3" customView="1" name="Z_18BC09B3_A62C_457A_ADCC_6EE0AE574C5F_.wvu.Rows" hidden="1" oldHidden="1">
    <formula>комб.в!$8:$8,комб.в!$15:$15</formula>
  </rdn>
  <rdn rId="0" localSheetId="3" customView="1" name="Z_18BC09B3_A62C_457A_ADCC_6EE0AE574C5F_.wvu.Cols" hidden="1" oldHidden="1">
    <formula>комб.в!$E:$AC,комб.в!$BB:$BN</formula>
  </rdn>
  <rcv guid="{18BC09B3-A62C-457A-ADCC-6EE0AE574C5F}"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4271" sId="1" ref="E1:E1048576" action="deleteCol">
    <undo index="136" exp="area" ref3D="1" dr="$A$629:$XFD$630" dn="Z_18BC09B3_A62C_457A_ADCC_6EE0AE574C5F_.wvu.Rows" sId="1"/>
    <undo index="134" exp="area" ref3D="1" dr="$A$623:$XFD$624" dn="Z_18BC09B3_A62C_457A_ADCC_6EE0AE574C5F_.wvu.Rows" sId="1"/>
    <undo index="132" exp="area" ref3D="1" dr="$A$608:$XFD$609" dn="Z_18BC09B3_A62C_457A_ADCC_6EE0AE574C5F_.wvu.Rows" sId="1"/>
    <undo index="130" exp="area" ref3D="1" dr="$A$599:$XFD$600" dn="Z_18BC09B3_A62C_457A_ADCC_6EE0AE574C5F_.wvu.Rows" sId="1"/>
    <undo index="128" exp="area" ref3D="1" dr="$A$593:$XFD$596" dn="Z_18BC09B3_A62C_457A_ADCC_6EE0AE574C5F_.wvu.Rows" sId="1"/>
    <undo index="126" exp="area" ref3D="1" dr="$A$589:$XFD$590" dn="Z_18BC09B3_A62C_457A_ADCC_6EE0AE574C5F_.wvu.Rows" sId="1"/>
    <undo index="124" exp="area" ref3D="1" dr="$A$582:$XFD$585" dn="Z_18BC09B3_A62C_457A_ADCC_6EE0AE574C5F_.wvu.Rows" sId="1"/>
    <undo index="122" exp="area" ref3D="1" dr="$A$577:$XFD$579" dn="Z_18BC09B3_A62C_457A_ADCC_6EE0AE574C5F_.wvu.Rows" sId="1"/>
    <undo index="120" exp="area" ref3D="1" dr="$A$574:$XFD$575" dn="Z_18BC09B3_A62C_457A_ADCC_6EE0AE574C5F_.wvu.Rows" sId="1"/>
    <undo index="118" exp="area" ref3D="1" dr="$A$570:$XFD$570" dn="Z_18BC09B3_A62C_457A_ADCC_6EE0AE574C5F_.wvu.Rows" sId="1"/>
    <undo index="116" exp="area" ref3D="1" dr="$A$567:$XFD$568" dn="Z_18BC09B3_A62C_457A_ADCC_6EE0AE574C5F_.wvu.Rows" sId="1"/>
    <undo index="114" exp="area" ref3D="1" dr="$A$559:$XFD$560" dn="Z_18BC09B3_A62C_457A_ADCC_6EE0AE574C5F_.wvu.Rows" sId="1"/>
    <undo index="112" exp="area" ref3D="1" dr="$A$538:$XFD$539" dn="Z_18BC09B3_A62C_457A_ADCC_6EE0AE574C5F_.wvu.Rows" sId="1"/>
    <undo index="110" exp="area" ref3D="1" dr="$A$524:$XFD$524" dn="Z_18BC09B3_A62C_457A_ADCC_6EE0AE574C5F_.wvu.Rows" sId="1"/>
    <undo index="108" exp="area" ref3D="1" dr="$A$519:$XFD$520" dn="Z_18BC09B3_A62C_457A_ADCC_6EE0AE574C5F_.wvu.Rows" sId="1"/>
    <undo index="106" exp="area" ref3D="1" dr="$A$507:$XFD$507" dn="Z_18BC09B3_A62C_457A_ADCC_6EE0AE574C5F_.wvu.Rows" sId="1"/>
    <undo index="104" exp="area" ref3D="1" dr="$A$503:$XFD$503" dn="Z_18BC09B3_A62C_457A_ADCC_6EE0AE574C5F_.wvu.Rows" sId="1"/>
    <undo index="102" exp="area" ref3D="1" dr="$A$487:$XFD$487" dn="Z_18BC09B3_A62C_457A_ADCC_6EE0AE574C5F_.wvu.Rows" sId="1"/>
    <undo index="100" exp="area" ref3D="1" dr="$A$484:$XFD$485" dn="Z_18BC09B3_A62C_457A_ADCC_6EE0AE574C5F_.wvu.Rows" sId="1"/>
    <undo index="98" exp="area" ref3D="1" dr="$A$479:$XFD$479" dn="Z_18BC09B3_A62C_457A_ADCC_6EE0AE574C5F_.wvu.Rows" sId="1"/>
    <undo index="96" exp="area" ref3D="1" dr="$A$467:$XFD$468" dn="Z_18BC09B3_A62C_457A_ADCC_6EE0AE574C5F_.wvu.Rows" sId="1"/>
    <undo index="94" exp="area" ref3D="1" dr="$A$459:$XFD$459" dn="Z_18BC09B3_A62C_457A_ADCC_6EE0AE574C5F_.wvu.Rows" sId="1"/>
    <undo index="92" exp="area" ref3D="1" dr="$A$413:$XFD$414" dn="Z_18BC09B3_A62C_457A_ADCC_6EE0AE574C5F_.wvu.Rows" sId="1"/>
    <undo index="90" exp="area" ref3D="1" dr="$A$411:$XFD$411" dn="Z_18BC09B3_A62C_457A_ADCC_6EE0AE574C5F_.wvu.Rows" sId="1"/>
    <undo index="88" exp="area" ref3D="1" dr="$A$409:$XFD$409" dn="Z_18BC09B3_A62C_457A_ADCC_6EE0AE574C5F_.wvu.Rows" sId="1"/>
    <undo index="86" exp="area" ref3D="1" dr="$A$407:$XFD$407" dn="Z_18BC09B3_A62C_457A_ADCC_6EE0AE574C5F_.wvu.Rows" sId="1"/>
    <undo index="84" exp="area" ref3D="1" dr="$A$405:$XFD$405" dn="Z_18BC09B3_A62C_457A_ADCC_6EE0AE574C5F_.wvu.Rows" sId="1"/>
    <undo index="82" exp="area" ref3D="1" dr="$A$403:$XFD$403" dn="Z_18BC09B3_A62C_457A_ADCC_6EE0AE574C5F_.wvu.Rows" sId="1"/>
    <undo index="80" exp="area" ref3D="1" dr="$A$401:$XFD$401" dn="Z_18BC09B3_A62C_457A_ADCC_6EE0AE574C5F_.wvu.Rows" sId="1"/>
    <undo index="78" exp="area" ref3D="1" dr="$A$399:$XFD$399" dn="Z_18BC09B3_A62C_457A_ADCC_6EE0AE574C5F_.wvu.Rows" sId="1"/>
    <undo index="76" exp="area" ref3D="1" dr="$A$396:$XFD$397" dn="Z_18BC09B3_A62C_457A_ADCC_6EE0AE574C5F_.wvu.Rows" sId="1"/>
    <undo index="74" exp="area" ref3D="1" dr="$A$384:$XFD$385" dn="Z_18BC09B3_A62C_457A_ADCC_6EE0AE574C5F_.wvu.Rows" sId="1"/>
    <undo index="72" exp="area" ref3D="1" dr="$A$380:$XFD$380" dn="Z_18BC09B3_A62C_457A_ADCC_6EE0AE574C5F_.wvu.Rows" sId="1"/>
    <undo index="70" exp="area" ref3D="1" dr="$A$374:$XFD$374" dn="Z_18BC09B3_A62C_457A_ADCC_6EE0AE574C5F_.wvu.Rows" sId="1"/>
    <undo index="68" exp="area" ref3D="1" dr="$A$372:$XFD$372" dn="Z_18BC09B3_A62C_457A_ADCC_6EE0AE574C5F_.wvu.Rows" sId="1"/>
    <undo index="66" exp="area" ref3D="1" dr="$A$370:$XFD$370" dn="Z_18BC09B3_A62C_457A_ADCC_6EE0AE574C5F_.wvu.Rows" sId="1"/>
    <undo index="64" exp="area" ref3D="1" dr="$A$367:$XFD$368" dn="Z_18BC09B3_A62C_457A_ADCC_6EE0AE574C5F_.wvu.Rows" sId="1"/>
    <undo index="62" exp="area" ref3D="1" dr="$A$363:$XFD$364" dn="Z_18BC09B3_A62C_457A_ADCC_6EE0AE574C5F_.wvu.Rows" sId="1"/>
    <undo index="60" exp="area" ref3D="1" dr="$A$359:$XFD$360" dn="Z_18BC09B3_A62C_457A_ADCC_6EE0AE574C5F_.wvu.Rows" sId="1"/>
    <undo index="58" exp="area" ref3D="1" dr="$A$356:$XFD$356" dn="Z_18BC09B3_A62C_457A_ADCC_6EE0AE574C5F_.wvu.Rows" sId="1"/>
    <undo index="56" exp="area" ref3D="1" dr="$A$353:$XFD$354" dn="Z_18BC09B3_A62C_457A_ADCC_6EE0AE574C5F_.wvu.Rows" sId="1"/>
    <undo index="54" exp="area" ref3D="1" dr="$A$350:$XFD$350" dn="Z_18BC09B3_A62C_457A_ADCC_6EE0AE574C5F_.wvu.Rows" sId="1"/>
    <undo index="52" exp="area" ref3D="1" dr="$A$347:$XFD$348" dn="Z_18BC09B3_A62C_457A_ADCC_6EE0AE574C5F_.wvu.Rows" sId="1"/>
    <undo index="50" exp="area" ref3D="1" dr="$A$340:$XFD$340" dn="Z_18BC09B3_A62C_457A_ADCC_6EE0AE574C5F_.wvu.Rows" sId="1"/>
    <undo index="48" exp="area" ref3D="1" dr="$A$335:$XFD$337" dn="Z_18BC09B3_A62C_457A_ADCC_6EE0AE574C5F_.wvu.Rows" sId="1"/>
    <undo index="46" exp="area" ref3D="1" dr="$A$315:$XFD$316" dn="Z_18BC09B3_A62C_457A_ADCC_6EE0AE574C5F_.wvu.Rows" sId="1"/>
    <undo index="44" exp="area" ref3D="1" dr="$A$301:$XFD$301" dn="Z_18BC09B3_A62C_457A_ADCC_6EE0AE574C5F_.wvu.Rows" sId="1"/>
    <undo index="42" exp="area" ref3D="1" dr="$A$296:$XFD$297" dn="Z_18BC09B3_A62C_457A_ADCC_6EE0AE574C5F_.wvu.Rows" sId="1"/>
    <undo index="40" exp="area" ref3D="1" dr="$A$284:$XFD$284" dn="Z_18BC09B3_A62C_457A_ADCC_6EE0AE574C5F_.wvu.Rows" sId="1"/>
    <undo index="38" exp="area" ref3D="1" dr="$A$270:$XFD$271" dn="Z_18BC09B3_A62C_457A_ADCC_6EE0AE574C5F_.wvu.Rows" sId="1"/>
    <undo index="36" exp="area" ref3D="1" dr="$A$266:$XFD$266" dn="Z_18BC09B3_A62C_457A_ADCC_6EE0AE574C5F_.wvu.Rows" sId="1"/>
    <undo index="34" exp="area" ref3D="1" dr="$A$262:$XFD$262" dn="Z_18BC09B3_A62C_457A_ADCC_6EE0AE574C5F_.wvu.Rows" sId="1"/>
    <undo index="32" exp="area" ref3D="1" dr="$A$239:$XFD$240" dn="Z_18BC09B3_A62C_457A_ADCC_6EE0AE574C5F_.wvu.Rows" sId="1"/>
    <undo index="30" exp="area" ref3D="1" dr="$A$236:$XFD$236" dn="Z_18BC09B3_A62C_457A_ADCC_6EE0AE574C5F_.wvu.Rows" sId="1"/>
    <undo index="28" exp="area" ref3D="1" dr="$A$225:$XFD$225" dn="Z_18BC09B3_A62C_457A_ADCC_6EE0AE574C5F_.wvu.Rows" sId="1"/>
    <undo index="26" exp="area" ref3D="1" dr="$A$219:$XFD$219" dn="Z_18BC09B3_A62C_457A_ADCC_6EE0AE574C5F_.wvu.Rows" sId="1"/>
    <undo index="24" exp="area" ref3D="1" dr="$A$204:$XFD$204" dn="Z_18BC09B3_A62C_457A_ADCC_6EE0AE574C5F_.wvu.Rows" sId="1"/>
    <undo index="22" exp="area" ref3D="1" dr="$A$172:$XFD$172" dn="Z_18BC09B3_A62C_457A_ADCC_6EE0AE574C5F_.wvu.Rows" sId="1"/>
    <undo index="20" exp="area" ref3D="1" dr="$A$167:$XFD$167" dn="Z_18BC09B3_A62C_457A_ADCC_6EE0AE574C5F_.wvu.Rows" sId="1"/>
    <undo index="18" exp="area" ref3D="1" dr="$A$158:$XFD$160" dn="Z_18BC09B3_A62C_457A_ADCC_6EE0AE574C5F_.wvu.Rows" sId="1"/>
    <undo index="16" exp="area" ref3D="1" dr="$A$139:$XFD$139" dn="Z_18BC09B3_A62C_457A_ADCC_6EE0AE574C5F_.wvu.Rows" sId="1"/>
    <undo index="14" exp="area" ref3D="1" dr="$A$124:$XFD$129" dn="Z_18BC09B3_A62C_457A_ADCC_6EE0AE574C5F_.wvu.Rows" sId="1"/>
    <undo index="12" exp="area" ref3D="1" dr="$A$86:$XFD$86" dn="Z_18BC09B3_A62C_457A_ADCC_6EE0AE574C5F_.wvu.Rows" sId="1"/>
    <undo index="10" exp="area" ref3D="1" dr="$A$80:$XFD$83" dn="Z_18BC09B3_A62C_457A_ADCC_6EE0AE574C5F_.wvu.Rows" sId="1"/>
    <undo index="8" exp="area" ref3D="1" dr="$A$53:$XFD$53" dn="Z_18BC09B3_A62C_457A_ADCC_6EE0AE574C5F_.wvu.Rows" sId="1"/>
    <undo index="6" exp="area" ref3D="1" dr="$A$43:$XFD$44" dn="Z_18BC09B3_A62C_457A_ADCC_6EE0AE574C5F_.wvu.Rows" sId="1"/>
    <undo index="4" exp="area" ref3D="1" dr="$A$34:$XFD$36" dn="Z_18BC09B3_A62C_457A_ADCC_6EE0AE574C5F_.wvu.Rows" sId="1"/>
    <undo index="2" exp="area" ref3D="1" dr="$A$23:$XFD$24" dn="Z_18BC09B3_A62C_457A_ADCC_6EE0AE574C5F_.wvu.Rows" sId="1"/>
    <undo index="1" exp="area" ref3D="1" dr="$A$10:$XFD$11" dn="Z_18BC09B3_A62C_457A_ADCC_6EE0AE574C5F_.wvu.Rows" sId="1"/>
    <undo index="132" exp="area" ref3D="1" dr="$A$629:$XFD$630" dn="Z_F0D710D6_4C35_4DC9_8BC8_01CE7EC30DFC_.wvu.Rows" sId="1"/>
    <undo index="130" exp="area" ref3D="1" dr="$A$623:$XFD$624" dn="Z_F0D710D6_4C35_4DC9_8BC8_01CE7EC30DFC_.wvu.Rows" sId="1"/>
    <undo index="128" exp="area" ref3D="1" dr="$A$608:$XFD$609" dn="Z_F0D710D6_4C35_4DC9_8BC8_01CE7EC30DFC_.wvu.Rows" sId="1"/>
    <undo index="126" exp="area" ref3D="1" dr="$A$599:$XFD$600" dn="Z_F0D710D6_4C35_4DC9_8BC8_01CE7EC30DFC_.wvu.Rows" sId="1"/>
    <undo index="124" exp="area" ref3D="1" dr="$A$593:$XFD$596" dn="Z_F0D710D6_4C35_4DC9_8BC8_01CE7EC30DFC_.wvu.Rows" sId="1"/>
    <undo index="122" exp="area" ref3D="1" dr="$A$589:$XFD$590" dn="Z_F0D710D6_4C35_4DC9_8BC8_01CE7EC30DFC_.wvu.Rows" sId="1"/>
    <undo index="120" exp="area" ref3D="1" dr="$A$582:$XFD$585" dn="Z_F0D710D6_4C35_4DC9_8BC8_01CE7EC30DFC_.wvu.Rows" sId="1"/>
    <undo index="118" exp="area" ref3D="1" dr="$A$577:$XFD$579" dn="Z_F0D710D6_4C35_4DC9_8BC8_01CE7EC30DFC_.wvu.Rows" sId="1"/>
    <undo index="116" exp="area" ref3D="1" dr="$A$574:$XFD$575" dn="Z_F0D710D6_4C35_4DC9_8BC8_01CE7EC30DFC_.wvu.Rows" sId="1"/>
    <undo index="114" exp="area" ref3D="1" dr="$A$570:$XFD$570" dn="Z_F0D710D6_4C35_4DC9_8BC8_01CE7EC30DFC_.wvu.Rows" sId="1"/>
    <undo index="112" exp="area" ref3D="1" dr="$A$567:$XFD$568" dn="Z_F0D710D6_4C35_4DC9_8BC8_01CE7EC30DFC_.wvu.Rows" sId="1"/>
    <undo index="110" exp="area" ref3D="1" dr="$A$559:$XFD$560" dn="Z_F0D710D6_4C35_4DC9_8BC8_01CE7EC30DFC_.wvu.Rows" sId="1"/>
    <undo index="108" exp="area" ref3D="1" dr="$A$538:$XFD$539" dn="Z_F0D710D6_4C35_4DC9_8BC8_01CE7EC30DFC_.wvu.Rows" sId="1"/>
    <undo index="106" exp="area" ref3D="1" dr="$A$524:$XFD$524" dn="Z_F0D710D6_4C35_4DC9_8BC8_01CE7EC30DFC_.wvu.Rows" sId="1"/>
    <undo index="104" exp="area" ref3D="1" dr="$A$519:$XFD$520" dn="Z_F0D710D6_4C35_4DC9_8BC8_01CE7EC30DFC_.wvu.Rows" sId="1"/>
    <undo index="102" exp="area" ref3D="1" dr="$A$507:$XFD$507" dn="Z_F0D710D6_4C35_4DC9_8BC8_01CE7EC30DFC_.wvu.Rows" sId="1"/>
    <undo index="100" exp="area" ref3D="1" dr="$A$503:$XFD$503" dn="Z_F0D710D6_4C35_4DC9_8BC8_01CE7EC30DFC_.wvu.Rows" sId="1"/>
    <undo index="98" exp="area" ref3D="1" dr="$A$487:$XFD$487" dn="Z_F0D710D6_4C35_4DC9_8BC8_01CE7EC30DFC_.wvu.Rows" sId="1"/>
    <undo index="96" exp="area" ref3D="1" dr="$A$484:$XFD$485" dn="Z_F0D710D6_4C35_4DC9_8BC8_01CE7EC30DFC_.wvu.Rows" sId="1"/>
    <undo index="94" exp="area" ref3D="1" dr="$A$479:$XFD$479" dn="Z_F0D710D6_4C35_4DC9_8BC8_01CE7EC30DFC_.wvu.Rows" sId="1"/>
    <undo index="92" exp="area" ref3D="1" dr="$A$467:$XFD$468" dn="Z_F0D710D6_4C35_4DC9_8BC8_01CE7EC30DFC_.wvu.Rows" sId="1"/>
    <undo index="90" exp="area" ref3D="1" dr="$A$459:$XFD$459" dn="Z_F0D710D6_4C35_4DC9_8BC8_01CE7EC30DFC_.wvu.Rows" sId="1"/>
    <undo index="88" exp="area" ref3D="1" dr="$A$413:$XFD$414" dn="Z_F0D710D6_4C35_4DC9_8BC8_01CE7EC30DFC_.wvu.Rows" sId="1"/>
    <undo index="86" exp="area" ref3D="1" dr="$A$411:$XFD$411" dn="Z_F0D710D6_4C35_4DC9_8BC8_01CE7EC30DFC_.wvu.Rows" sId="1"/>
    <undo index="84" exp="area" ref3D="1" dr="$A$409:$XFD$409" dn="Z_F0D710D6_4C35_4DC9_8BC8_01CE7EC30DFC_.wvu.Rows" sId="1"/>
    <undo index="82" exp="area" ref3D="1" dr="$A$407:$XFD$407" dn="Z_F0D710D6_4C35_4DC9_8BC8_01CE7EC30DFC_.wvu.Rows" sId="1"/>
    <undo index="80" exp="area" ref3D="1" dr="$A$405:$XFD$405" dn="Z_F0D710D6_4C35_4DC9_8BC8_01CE7EC30DFC_.wvu.Rows" sId="1"/>
    <undo index="78" exp="area" ref3D="1" dr="$A$403:$XFD$403" dn="Z_F0D710D6_4C35_4DC9_8BC8_01CE7EC30DFC_.wvu.Rows" sId="1"/>
    <undo index="76" exp="area" ref3D="1" dr="$A$401:$XFD$401" dn="Z_F0D710D6_4C35_4DC9_8BC8_01CE7EC30DFC_.wvu.Rows" sId="1"/>
    <undo index="74" exp="area" ref3D="1" dr="$A$399:$XFD$399" dn="Z_F0D710D6_4C35_4DC9_8BC8_01CE7EC30DFC_.wvu.Rows" sId="1"/>
    <undo index="72" exp="area" ref3D="1" dr="$A$396:$XFD$397" dn="Z_F0D710D6_4C35_4DC9_8BC8_01CE7EC30DFC_.wvu.Rows" sId="1"/>
    <undo index="70" exp="area" ref3D="1" dr="$A$384:$XFD$385" dn="Z_F0D710D6_4C35_4DC9_8BC8_01CE7EC30DFC_.wvu.Rows" sId="1"/>
    <undo index="68" exp="area" ref3D="1" dr="$A$380:$XFD$380" dn="Z_F0D710D6_4C35_4DC9_8BC8_01CE7EC30DFC_.wvu.Rows" sId="1"/>
    <undo index="66" exp="area" ref3D="1" dr="$A$374:$XFD$374" dn="Z_F0D710D6_4C35_4DC9_8BC8_01CE7EC30DFC_.wvu.Rows" sId="1"/>
    <undo index="64" exp="area" ref3D="1" dr="$A$372:$XFD$372" dn="Z_F0D710D6_4C35_4DC9_8BC8_01CE7EC30DFC_.wvu.Rows" sId="1"/>
    <undo index="62" exp="area" ref3D="1" dr="$A$370:$XFD$370" dn="Z_F0D710D6_4C35_4DC9_8BC8_01CE7EC30DFC_.wvu.Rows" sId="1"/>
    <undo index="60" exp="area" ref3D="1" dr="$A$367:$XFD$368" dn="Z_F0D710D6_4C35_4DC9_8BC8_01CE7EC30DFC_.wvu.Rows" sId="1"/>
    <undo index="58" exp="area" ref3D="1" dr="$A$363:$XFD$364" dn="Z_F0D710D6_4C35_4DC9_8BC8_01CE7EC30DFC_.wvu.Rows" sId="1"/>
    <undo index="56" exp="area" ref3D="1" dr="$A$359:$XFD$360" dn="Z_F0D710D6_4C35_4DC9_8BC8_01CE7EC30DFC_.wvu.Rows" sId="1"/>
    <undo index="54" exp="area" ref3D="1" dr="$A$356:$XFD$356" dn="Z_F0D710D6_4C35_4DC9_8BC8_01CE7EC30DFC_.wvu.Rows" sId="1"/>
    <undo index="52" exp="area" ref3D="1" dr="$A$353:$XFD$354" dn="Z_F0D710D6_4C35_4DC9_8BC8_01CE7EC30DFC_.wvu.Rows" sId="1"/>
    <undo index="50" exp="area" ref3D="1" dr="$A$350:$XFD$350" dn="Z_F0D710D6_4C35_4DC9_8BC8_01CE7EC30DFC_.wvu.Rows" sId="1"/>
    <undo index="48" exp="area" ref3D="1" dr="$A$347:$XFD$348" dn="Z_F0D710D6_4C35_4DC9_8BC8_01CE7EC30DFC_.wvu.Rows" sId="1"/>
    <undo index="46" exp="area" ref3D="1" dr="$A$340:$XFD$340" dn="Z_F0D710D6_4C35_4DC9_8BC8_01CE7EC30DFC_.wvu.Rows" sId="1"/>
    <undo index="44" exp="area" ref3D="1" dr="$A$335:$XFD$337" dn="Z_F0D710D6_4C35_4DC9_8BC8_01CE7EC30DFC_.wvu.Rows" sId="1"/>
    <undo index="42" exp="area" ref3D="1" dr="$A$315:$XFD$316" dn="Z_F0D710D6_4C35_4DC9_8BC8_01CE7EC30DFC_.wvu.Rows" sId="1"/>
    <undo index="40" exp="area" ref3D="1" dr="$A$301:$XFD$301" dn="Z_F0D710D6_4C35_4DC9_8BC8_01CE7EC30DFC_.wvu.Rows" sId="1"/>
    <undo index="38" exp="area" ref3D="1" dr="$A$296:$XFD$297" dn="Z_F0D710D6_4C35_4DC9_8BC8_01CE7EC30DFC_.wvu.Rows" sId="1"/>
    <undo index="36" exp="area" ref3D="1" dr="$A$284:$XFD$284" dn="Z_F0D710D6_4C35_4DC9_8BC8_01CE7EC30DFC_.wvu.Rows" sId="1"/>
    <undo index="34" exp="area" ref3D="1" dr="$A$270:$XFD$271" dn="Z_F0D710D6_4C35_4DC9_8BC8_01CE7EC30DFC_.wvu.Rows" sId="1"/>
    <undo index="32" exp="area" ref3D="1" dr="$A$266:$XFD$266" dn="Z_F0D710D6_4C35_4DC9_8BC8_01CE7EC30DFC_.wvu.Rows" sId="1"/>
    <undo index="30" exp="area" ref3D="1" dr="$A$262:$XFD$262" dn="Z_F0D710D6_4C35_4DC9_8BC8_01CE7EC30DFC_.wvu.Rows" sId="1"/>
    <undo index="28" exp="area" ref3D="1" dr="$A$239:$XFD$240" dn="Z_F0D710D6_4C35_4DC9_8BC8_01CE7EC30DFC_.wvu.Rows" sId="1"/>
    <undo index="26" exp="area" ref3D="1" dr="$A$236:$XFD$236" dn="Z_F0D710D6_4C35_4DC9_8BC8_01CE7EC30DFC_.wvu.Rows" sId="1"/>
    <undo index="24" exp="area" ref3D="1" dr="$A$225:$XFD$225" dn="Z_F0D710D6_4C35_4DC9_8BC8_01CE7EC30DFC_.wvu.Rows" sId="1"/>
    <undo index="22" exp="area" ref3D="1" dr="$A$204:$XFD$204" dn="Z_F0D710D6_4C35_4DC9_8BC8_01CE7EC30DFC_.wvu.Rows" sId="1"/>
    <undo index="20" exp="area" ref3D="1" dr="$A$172:$XFD$172" dn="Z_F0D710D6_4C35_4DC9_8BC8_01CE7EC30DFC_.wvu.Rows" sId="1"/>
    <undo index="18" exp="area" ref3D="1" dr="$A$167:$XFD$167" dn="Z_F0D710D6_4C35_4DC9_8BC8_01CE7EC30DFC_.wvu.Rows" sId="1"/>
    <undo index="16" exp="area" ref3D="1" dr="$A$158:$XFD$160" dn="Z_F0D710D6_4C35_4DC9_8BC8_01CE7EC30DFC_.wvu.Rows" sId="1"/>
    <undo index="14" exp="area" ref3D="1" dr="$A$125:$XFD$129" dn="Z_F0D710D6_4C35_4DC9_8BC8_01CE7EC30DFC_.wvu.Rows" sId="1"/>
    <undo index="12" exp="area" ref3D="1" dr="$A$86:$XFD$86" dn="Z_F0D710D6_4C35_4DC9_8BC8_01CE7EC30DFC_.wvu.Rows" sId="1"/>
    <undo index="10" exp="area" ref3D="1" dr="$A$80:$XFD$83" dn="Z_F0D710D6_4C35_4DC9_8BC8_01CE7EC30DFC_.wvu.Rows" sId="1"/>
    <undo index="8" exp="area" ref3D="1" dr="$A$53:$XFD$53" dn="Z_F0D710D6_4C35_4DC9_8BC8_01CE7EC30DFC_.wvu.Rows" sId="1"/>
    <undo index="6" exp="area" ref3D="1" dr="$A$43:$XFD$44" dn="Z_F0D710D6_4C35_4DC9_8BC8_01CE7EC30DFC_.wvu.Rows" sId="1"/>
    <undo index="4" exp="area" ref3D="1" dr="$A$34:$XFD$36" dn="Z_F0D710D6_4C35_4DC9_8BC8_01CE7EC30DFC_.wvu.Rows" sId="1"/>
    <undo index="2" exp="area" ref3D="1" dr="$A$23:$XFD$24" dn="Z_F0D710D6_4C35_4DC9_8BC8_01CE7EC30DFC_.wvu.Rows" sId="1"/>
    <undo index="1" exp="area" ref3D="1" dr="$A$10:$XFD$11" dn="Z_F0D710D6_4C35_4DC9_8BC8_01CE7EC30DFC_.wvu.Rows" sId="1"/>
    <undo index="136" exp="area" ref3D="1" dr="$A$629:$XFD$630" dn="Z_7B07FBF9_A2DE_441E_B747_9FA4CE3BC845_.wvu.Rows" sId="1"/>
    <undo index="134" exp="area" ref3D="1" dr="$A$623:$XFD$624" dn="Z_7B07FBF9_A2DE_441E_B747_9FA4CE3BC845_.wvu.Rows" sId="1"/>
    <undo index="132" exp="area" ref3D="1" dr="$A$608:$XFD$609" dn="Z_7B07FBF9_A2DE_441E_B747_9FA4CE3BC845_.wvu.Rows" sId="1"/>
    <undo index="130" exp="area" ref3D="1" dr="$A$599:$XFD$600" dn="Z_7B07FBF9_A2DE_441E_B747_9FA4CE3BC845_.wvu.Rows" sId="1"/>
    <undo index="128" exp="area" ref3D="1" dr="$A$593:$XFD$596" dn="Z_7B07FBF9_A2DE_441E_B747_9FA4CE3BC845_.wvu.Rows" sId="1"/>
    <undo index="126" exp="area" ref3D="1" dr="$A$589:$XFD$590" dn="Z_7B07FBF9_A2DE_441E_B747_9FA4CE3BC845_.wvu.Rows" sId="1"/>
    <undo index="124" exp="area" ref3D="1" dr="$A$582:$XFD$585" dn="Z_7B07FBF9_A2DE_441E_B747_9FA4CE3BC845_.wvu.Rows" sId="1"/>
    <undo index="122" exp="area" ref3D="1" dr="$A$577:$XFD$579" dn="Z_7B07FBF9_A2DE_441E_B747_9FA4CE3BC845_.wvu.Rows" sId="1"/>
    <undo index="120" exp="area" ref3D="1" dr="$A$574:$XFD$575" dn="Z_7B07FBF9_A2DE_441E_B747_9FA4CE3BC845_.wvu.Rows" sId="1"/>
    <undo index="118" exp="area" ref3D="1" dr="$A$570:$XFD$570" dn="Z_7B07FBF9_A2DE_441E_B747_9FA4CE3BC845_.wvu.Rows" sId="1"/>
    <undo index="116" exp="area" ref3D="1" dr="$A$567:$XFD$568" dn="Z_7B07FBF9_A2DE_441E_B747_9FA4CE3BC845_.wvu.Rows" sId="1"/>
    <undo index="114" exp="area" ref3D="1" dr="$A$559:$XFD$560" dn="Z_7B07FBF9_A2DE_441E_B747_9FA4CE3BC845_.wvu.Rows" sId="1"/>
    <undo index="112" exp="area" ref3D="1" dr="$A$538:$XFD$539" dn="Z_7B07FBF9_A2DE_441E_B747_9FA4CE3BC845_.wvu.Rows" sId="1"/>
    <undo index="110" exp="area" ref3D="1" dr="$A$524:$XFD$524" dn="Z_7B07FBF9_A2DE_441E_B747_9FA4CE3BC845_.wvu.Rows" sId="1"/>
    <undo index="108" exp="area" ref3D="1" dr="$A$519:$XFD$520" dn="Z_7B07FBF9_A2DE_441E_B747_9FA4CE3BC845_.wvu.Rows" sId="1"/>
    <undo index="106" exp="area" ref3D="1" dr="$A$507:$XFD$507" dn="Z_7B07FBF9_A2DE_441E_B747_9FA4CE3BC845_.wvu.Rows" sId="1"/>
    <undo index="104" exp="area" ref3D="1" dr="$A$503:$XFD$503" dn="Z_7B07FBF9_A2DE_441E_B747_9FA4CE3BC845_.wvu.Rows" sId="1"/>
    <undo index="102" exp="area" ref3D="1" dr="$A$487:$XFD$487" dn="Z_7B07FBF9_A2DE_441E_B747_9FA4CE3BC845_.wvu.Rows" sId="1"/>
    <undo index="100" exp="area" ref3D="1" dr="$A$484:$XFD$485" dn="Z_7B07FBF9_A2DE_441E_B747_9FA4CE3BC845_.wvu.Rows" sId="1"/>
    <undo index="98" exp="area" ref3D="1" dr="$A$479:$XFD$479" dn="Z_7B07FBF9_A2DE_441E_B747_9FA4CE3BC845_.wvu.Rows" sId="1"/>
    <undo index="96" exp="area" ref3D="1" dr="$A$467:$XFD$468" dn="Z_7B07FBF9_A2DE_441E_B747_9FA4CE3BC845_.wvu.Rows" sId="1"/>
    <undo index="94" exp="area" ref3D="1" dr="$A$459:$XFD$459" dn="Z_7B07FBF9_A2DE_441E_B747_9FA4CE3BC845_.wvu.Rows" sId="1"/>
    <undo index="92" exp="area" ref3D="1" dr="$A$413:$XFD$414" dn="Z_7B07FBF9_A2DE_441E_B747_9FA4CE3BC845_.wvu.Rows" sId="1"/>
    <undo index="90" exp="area" ref3D="1" dr="$A$411:$XFD$411" dn="Z_7B07FBF9_A2DE_441E_B747_9FA4CE3BC845_.wvu.Rows" sId="1"/>
    <undo index="88" exp="area" ref3D="1" dr="$A$409:$XFD$409" dn="Z_7B07FBF9_A2DE_441E_B747_9FA4CE3BC845_.wvu.Rows" sId="1"/>
    <undo index="86" exp="area" ref3D="1" dr="$A$407:$XFD$407" dn="Z_7B07FBF9_A2DE_441E_B747_9FA4CE3BC845_.wvu.Rows" sId="1"/>
    <undo index="84" exp="area" ref3D="1" dr="$A$405:$XFD$405" dn="Z_7B07FBF9_A2DE_441E_B747_9FA4CE3BC845_.wvu.Rows" sId="1"/>
    <undo index="82" exp="area" ref3D="1" dr="$A$403:$XFD$403" dn="Z_7B07FBF9_A2DE_441E_B747_9FA4CE3BC845_.wvu.Rows" sId="1"/>
    <undo index="80" exp="area" ref3D="1" dr="$A$401:$XFD$401" dn="Z_7B07FBF9_A2DE_441E_B747_9FA4CE3BC845_.wvu.Rows" sId="1"/>
    <undo index="78" exp="area" ref3D="1" dr="$A$399:$XFD$399" dn="Z_7B07FBF9_A2DE_441E_B747_9FA4CE3BC845_.wvu.Rows" sId="1"/>
    <undo index="76" exp="area" ref3D="1" dr="$A$396:$XFD$397" dn="Z_7B07FBF9_A2DE_441E_B747_9FA4CE3BC845_.wvu.Rows" sId="1"/>
    <undo index="74" exp="area" ref3D="1" dr="$A$384:$XFD$385" dn="Z_7B07FBF9_A2DE_441E_B747_9FA4CE3BC845_.wvu.Rows" sId="1"/>
    <undo index="72" exp="area" ref3D="1" dr="$A$380:$XFD$380" dn="Z_7B07FBF9_A2DE_441E_B747_9FA4CE3BC845_.wvu.Rows" sId="1"/>
    <undo index="70" exp="area" ref3D="1" dr="$A$374:$XFD$374" dn="Z_7B07FBF9_A2DE_441E_B747_9FA4CE3BC845_.wvu.Rows" sId="1"/>
    <undo index="68" exp="area" ref3D="1" dr="$A$372:$XFD$372" dn="Z_7B07FBF9_A2DE_441E_B747_9FA4CE3BC845_.wvu.Rows" sId="1"/>
    <undo index="66" exp="area" ref3D="1" dr="$A$370:$XFD$370" dn="Z_7B07FBF9_A2DE_441E_B747_9FA4CE3BC845_.wvu.Rows" sId="1"/>
    <undo index="64" exp="area" ref3D="1" dr="$A$367:$XFD$368" dn="Z_7B07FBF9_A2DE_441E_B747_9FA4CE3BC845_.wvu.Rows" sId="1"/>
    <undo index="62" exp="area" ref3D="1" dr="$A$363:$XFD$364" dn="Z_7B07FBF9_A2DE_441E_B747_9FA4CE3BC845_.wvu.Rows" sId="1"/>
    <undo index="60" exp="area" ref3D="1" dr="$A$359:$XFD$360" dn="Z_7B07FBF9_A2DE_441E_B747_9FA4CE3BC845_.wvu.Rows" sId="1"/>
    <undo index="58" exp="area" ref3D="1" dr="$A$356:$XFD$356" dn="Z_7B07FBF9_A2DE_441E_B747_9FA4CE3BC845_.wvu.Rows" sId="1"/>
    <undo index="56" exp="area" ref3D="1" dr="$A$353:$XFD$354" dn="Z_7B07FBF9_A2DE_441E_B747_9FA4CE3BC845_.wvu.Rows" sId="1"/>
    <undo index="54" exp="area" ref3D="1" dr="$A$350:$XFD$350" dn="Z_7B07FBF9_A2DE_441E_B747_9FA4CE3BC845_.wvu.Rows" sId="1"/>
    <undo index="52" exp="area" ref3D="1" dr="$A$347:$XFD$348" dn="Z_7B07FBF9_A2DE_441E_B747_9FA4CE3BC845_.wvu.Rows" sId="1"/>
    <undo index="50" exp="area" ref3D="1" dr="$A$340:$XFD$340" dn="Z_7B07FBF9_A2DE_441E_B747_9FA4CE3BC845_.wvu.Rows" sId="1"/>
    <undo index="48" exp="area" ref3D="1" dr="$A$335:$XFD$337" dn="Z_7B07FBF9_A2DE_441E_B747_9FA4CE3BC845_.wvu.Rows" sId="1"/>
    <undo index="46" exp="area" ref3D="1" dr="$A$315:$XFD$316" dn="Z_7B07FBF9_A2DE_441E_B747_9FA4CE3BC845_.wvu.Rows" sId="1"/>
    <undo index="44" exp="area" ref3D="1" dr="$A$301:$XFD$301" dn="Z_7B07FBF9_A2DE_441E_B747_9FA4CE3BC845_.wvu.Rows" sId="1"/>
    <undo index="42" exp="area" ref3D="1" dr="$A$296:$XFD$297" dn="Z_7B07FBF9_A2DE_441E_B747_9FA4CE3BC845_.wvu.Rows" sId="1"/>
    <undo index="40" exp="area" ref3D="1" dr="$A$284:$XFD$284" dn="Z_7B07FBF9_A2DE_441E_B747_9FA4CE3BC845_.wvu.Rows" sId="1"/>
    <undo index="38" exp="area" ref3D="1" dr="$A$270:$XFD$271" dn="Z_7B07FBF9_A2DE_441E_B747_9FA4CE3BC845_.wvu.Rows" sId="1"/>
    <undo index="36" exp="area" ref3D="1" dr="$A$266:$XFD$266" dn="Z_7B07FBF9_A2DE_441E_B747_9FA4CE3BC845_.wvu.Rows" sId="1"/>
    <undo index="34" exp="area" ref3D="1" dr="$A$262:$XFD$262" dn="Z_7B07FBF9_A2DE_441E_B747_9FA4CE3BC845_.wvu.Rows" sId="1"/>
    <undo index="32" exp="area" ref3D="1" dr="$A$239:$XFD$240" dn="Z_7B07FBF9_A2DE_441E_B747_9FA4CE3BC845_.wvu.Rows" sId="1"/>
    <undo index="30" exp="area" ref3D="1" dr="$A$236:$XFD$236" dn="Z_7B07FBF9_A2DE_441E_B747_9FA4CE3BC845_.wvu.Rows" sId="1"/>
    <undo index="28" exp="area" ref3D="1" dr="$A$225:$XFD$225" dn="Z_7B07FBF9_A2DE_441E_B747_9FA4CE3BC845_.wvu.Rows" sId="1"/>
    <undo index="26" exp="area" ref3D="1" dr="$A$219:$XFD$219" dn="Z_7B07FBF9_A2DE_441E_B747_9FA4CE3BC845_.wvu.Rows" sId="1"/>
    <undo index="24" exp="area" ref3D="1" dr="$A$204:$XFD$204" dn="Z_7B07FBF9_A2DE_441E_B747_9FA4CE3BC845_.wvu.Rows" sId="1"/>
    <undo index="22" exp="area" ref3D="1" dr="$A$172:$XFD$172" dn="Z_7B07FBF9_A2DE_441E_B747_9FA4CE3BC845_.wvu.Rows" sId="1"/>
    <undo index="20" exp="area" ref3D="1" dr="$A$167:$XFD$167" dn="Z_7B07FBF9_A2DE_441E_B747_9FA4CE3BC845_.wvu.Rows" sId="1"/>
    <undo index="18" exp="area" ref3D="1" dr="$A$158:$XFD$160" dn="Z_7B07FBF9_A2DE_441E_B747_9FA4CE3BC845_.wvu.Rows" sId="1"/>
    <undo index="16" exp="area" ref3D="1" dr="$A$139:$XFD$139" dn="Z_7B07FBF9_A2DE_441E_B747_9FA4CE3BC845_.wvu.Rows" sId="1"/>
    <undo index="14" exp="area" ref3D="1" dr="$A$125:$XFD$129" dn="Z_7B07FBF9_A2DE_441E_B747_9FA4CE3BC845_.wvu.Rows" sId="1"/>
    <undo index="12" exp="area" ref3D="1" dr="$A$86:$XFD$86" dn="Z_7B07FBF9_A2DE_441E_B747_9FA4CE3BC845_.wvu.Rows" sId="1"/>
    <undo index="10" exp="area" ref3D="1" dr="$A$80:$XFD$83" dn="Z_7B07FBF9_A2DE_441E_B747_9FA4CE3BC845_.wvu.Rows" sId="1"/>
    <undo index="8" exp="area" ref3D="1" dr="$A$53:$XFD$53" dn="Z_7B07FBF9_A2DE_441E_B747_9FA4CE3BC845_.wvu.Rows" sId="1"/>
    <undo index="6" exp="area" ref3D="1" dr="$A$43:$XFD$44" dn="Z_7B07FBF9_A2DE_441E_B747_9FA4CE3BC845_.wvu.Rows" sId="1"/>
    <undo index="4" exp="area" ref3D="1" dr="$A$34:$XFD$36" dn="Z_7B07FBF9_A2DE_441E_B747_9FA4CE3BC845_.wvu.Rows" sId="1"/>
    <undo index="2" exp="area" ref3D="1" dr="$A$23:$XFD$24" dn="Z_7B07FBF9_A2DE_441E_B747_9FA4CE3BC845_.wvu.Rows" sId="1"/>
    <undo index="1" exp="area" ref3D="1" dr="$A$10:$XFD$11" dn="Z_7B07FBF9_A2DE_441E_B747_9FA4CE3BC845_.wvu.Rows" sId="1"/>
    <undo index="0" exp="area" ref3D="1" dr="$A$503:$XFD$503" dn="Z_63B0F5F1_C927_493D_B7BD_11EF564D3175_.wvu.Rows" sId="1"/>
    <undo index="78" exp="area" ref3D="1" dr="$A$630:$XFD$630" dn="Z_6D2F914C_6E0A_4215_81D6_BBFC34B35A80_.wvu.Rows" sId="1"/>
    <undo index="76" exp="area" ref3D="1" dr="$A$623:$XFD$624" dn="Z_6D2F914C_6E0A_4215_81D6_BBFC34B35A80_.wvu.Rows" sId="1"/>
    <undo index="74" exp="area" ref3D="1" dr="$A$608:$XFD$608" dn="Z_6D2F914C_6E0A_4215_81D6_BBFC34B35A80_.wvu.Rows" sId="1"/>
    <undo index="72" exp="area" ref3D="1" dr="$A$595:$XFD$596" dn="Z_6D2F914C_6E0A_4215_81D6_BBFC34B35A80_.wvu.Rows" sId="1"/>
    <undo index="70" exp="area" ref3D="1" dr="$A$589:$XFD$590" dn="Z_6D2F914C_6E0A_4215_81D6_BBFC34B35A80_.wvu.Rows" sId="1"/>
    <undo index="68" exp="area" ref3D="1" dr="$A$584:$XFD$585" dn="Z_6D2F914C_6E0A_4215_81D6_BBFC34B35A80_.wvu.Rows" sId="1"/>
    <undo index="66" exp="area" ref3D="1" dr="$A$578:$XFD$579" dn="Z_6D2F914C_6E0A_4215_81D6_BBFC34B35A80_.wvu.Rows" sId="1"/>
    <undo index="64" exp="area" ref3D="1" dr="$A$574:$XFD$575" dn="Z_6D2F914C_6E0A_4215_81D6_BBFC34B35A80_.wvu.Rows" sId="1"/>
    <undo index="62" exp="area" ref3D="1" dr="$A$567:$XFD$568" dn="Z_6D2F914C_6E0A_4215_81D6_BBFC34B35A80_.wvu.Rows" sId="1"/>
    <undo index="60" exp="area" ref3D="1" dr="$A$559:$XFD$560" dn="Z_6D2F914C_6E0A_4215_81D6_BBFC34B35A80_.wvu.Rows" sId="1"/>
    <undo index="58" exp="area" ref3D="1" dr="$A$538:$XFD$539" dn="Z_6D2F914C_6E0A_4215_81D6_BBFC34B35A80_.wvu.Rows" sId="1"/>
    <undo index="56" exp="area" ref3D="1" dr="$A$524:$XFD$524" dn="Z_6D2F914C_6E0A_4215_81D6_BBFC34B35A80_.wvu.Rows" sId="1"/>
    <undo index="54" exp="area" ref3D="1" dr="$A$519:$XFD$520" dn="Z_6D2F914C_6E0A_4215_81D6_BBFC34B35A80_.wvu.Rows" sId="1"/>
    <undo index="52" exp="area" ref3D="1" dr="$A$483:$XFD$485" dn="Z_6D2F914C_6E0A_4215_81D6_BBFC34B35A80_.wvu.Rows" sId="1"/>
    <undo index="50" exp="area" ref3D="1" dr="$A$479:$XFD$479" dn="Z_6D2F914C_6E0A_4215_81D6_BBFC34B35A80_.wvu.Rows" sId="1"/>
    <undo index="48" exp="area" ref3D="1" dr="$A$467:$XFD$468" dn="Z_6D2F914C_6E0A_4215_81D6_BBFC34B35A80_.wvu.Rows" sId="1"/>
    <undo index="46" exp="area" ref3D="1" dr="$A$459:$XFD$459" dn="Z_6D2F914C_6E0A_4215_81D6_BBFC34B35A80_.wvu.Rows" sId="1"/>
    <undo index="44" exp="area" ref3D="1" dr="$A$397:$XFD$397" dn="Z_6D2F914C_6E0A_4215_81D6_BBFC34B35A80_.wvu.Rows" sId="1"/>
    <undo index="42" exp="area" ref3D="1" dr="$A$384:$XFD$384" dn="Z_6D2F914C_6E0A_4215_81D6_BBFC34B35A80_.wvu.Rows" sId="1"/>
    <undo index="40" exp="area" ref3D="1" dr="$A$380:$XFD$380" dn="Z_6D2F914C_6E0A_4215_81D6_BBFC34B35A80_.wvu.Rows" sId="1"/>
    <undo index="38" exp="area" ref3D="1" dr="$A$374:$XFD$374" dn="Z_6D2F914C_6E0A_4215_81D6_BBFC34B35A80_.wvu.Rows" sId="1"/>
    <undo index="36" exp="area" ref3D="1" dr="$A$336:$XFD$337" dn="Z_6D2F914C_6E0A_4215_81D6_BBFC34B35A80_.wvu.Rows" sId="1"/>
    <undo index="34" exp="area" ref3D="1" dr="$A$315:$XFD$316" dn="Z_6D2F914C_6E0A_4215_81D6_BBFC34B35A80_.wvu.Rows" sId="1"/>
    <undo index="32" exp="area" ref3D="1" dr="$A$296:$XFD$297" dn="Z_6D2F914C_6E0A_4215_81D6_BBFC34B35A80_.wvu.Rows" sId="1"/>
    <undo index="30" exp="area" ref3D="1" dr="$A$284:$XFD$284" dn="Z_6D2F914C_6E0A_4215_81D6_BBFC34B35A80_.wvu.Rows" sId="1"/>
    <undo index="28" exp="area" ref3D="1" dr="$A$270:$XFD$271" dn="Z_6D2F914C_6E0A_4215_81D6_BBFC34B35A80_.wvu.Rows" sId="1"/>
    <undo index="26" exp="area" ref3D="1" dr="$A$266:$XFD$266" dn="Z_6D2F914C_6E0A_4215_81D6_BBFC34B35A80_.wvu.Rows" sId="1"/>
    <undo index="24" exp="area" ref3D="1" dr="$A$262:$XFD$262" dn="Z_6D2F914C_6E0A_4215_81D6_BBFC34B35A80_.wvu.Rows" sId="1"/>
    <undo index="22" exp="area" ref3D="1" dr="$A$239:$XFD$240" dn="Z_6D2F914C_6E0A_4215_81D6_BBFC34B35A80_.wvu.Rows" sId="1"/>
    <undo index="20" exp="area" ref3D="1" dr="$A$236:$XFD$236" dn="Z_6D2F914C_6E0A_4215_81D6_BBFC34B35A80_.wvu.Rows" sId="1"/>
    <undo index="18" exp="area" ref3D="1" dr="$A$225:$XFD$225" dn="Z_6D2F914C_6E0A_4215_81D6_BBFC34B35A80_.wvu.Rows" sId="1"/>
    <undo index="16" exp="area" ref3D="1" dr="$A$204:$XFD$204" dn="Z_6D2F914C_6E0A_4215_81D6_BBFC34B35A80_.wvu.Rows" sId="1"/>
    <undo index="14" exp="area" ref3D="1" dr="$A$172:$XFD$172" dn="Z_6D2F914C_6E0A_4215_81D6_BBFC34B35A80_.wvu.Rows" sId="1"/>
    <undo index="12" exp="area" ref3D="1" dr="$A$158:$XFD$160" dn="Z_6D2F914C_6E0A_4215_81D6_BBFC34B35A80_.wvu.Rows" sId="1"/>
    <undo index="10" exp="area" ref3D="1" dr="$A$126:$XFD$129" dn="Z_6D2F914C_6E0A_4215_81D6_BBFC34B35A80_.wvu.Rows" sId="1"/>
    <undo index="8" exp="area" ref3D="1" dr="$A$80:$XFD$83" dn="Z_6D2F914C_6E0A_4215_81D6_BBFC34B35A80_.wvu.Rows" sId="1"/>
    <undo index="6" exp="area" ref3D="1" dr="$A$43:$XFD$44" dn="Z_6D2F914C_6E0A_4215_81D6_BBFC34B35A80_.wvu.Rows" sId="1"/>
    <undo index="4" exp="area" ref3D="1" dr="$A$34:$XFD$36" dn="Z_6D2F914C_6E0A_4215_81D6_BBFC34B35A80_.wvu.Rows" sId="1"/>
    <undo index="2" exp="area" ref3D="1" dr="$A$23:$XFD$24" dn="Z_6D2F914C_6E0A_4215_81D6_BBFC34B35A80_.wvu.Rows" sId="1"/>
    <undo index="1" exp="area" ref3D="1" dr="$A$10:$XFD$11" dn="Z_6D2F914C_6E0A_4215_81D6_BBFC34B35A80_.wvu.Rows" sId="1"/>
    <undo index="136" exp="area" ref3D="1" dr="$A$629:$XFD$630" dn="Z_478C4D4E_A371_431C_8E7D_27F62DC96F67_.wvu.Rows" sId="1"/>
    <undo index="134" exp="area" ref3D="1" dr="$A$623:$XFD$624" dn="Z_478C4D4E_A371_431C_8E7D_27F62DC96F67_.wvu.Rows" sId="1"/>
    <undo index="132" exp="area" ref3D="1" dr="$A$608:$XFD$609" dn="Z_478C4D4E_A371_431C_8E7D_27F62DC96F67_.wvu.Rows" sId="1"/>
    <undo index="130" exp="area" ref3D="1" dr="$A$599:$XFD$600" dn="Z_478C4D4E_A371_431C_8E7D_27F62DC96F67_.wvu.Rows" sId="1"/>
    <undo index="128" exp="area" ref3D="1" dr="$A$593:$XFD$596" dn="Z_478C4D4E_A371_431C_8E7D_27F62DC96F67_.wvu.Rows" sId="1"/>
    <undo index="126" exp="area" ref3D="1" dr="$A$589:$XFD$590" dn="Z_478C4D4E_A371_431C_8E7D_27F62DC96F67_.wvu.Rows" sId="1"/>
    <undo index="124" exp="area" ref3D="1" dr="$A$582:$XFD$585" dn="Z_478C4D4E_A371_431C_8E7D_27F62DC96F67_.wvu.Rows" sId="1"/>
    <undo index="122" exp="area" ref3D="1" dr="$A$577:$XFD$579" dn="Z_478C4D4E_A371_431C_8E7D_27F62DC96F67_.wvu.Rows" sId="1"/>
    <undo index="120" exp="area" ref3D="1" dr="$A$574:$XFD$575" dn="Z_478C4D4E_A371_431C_8E7D_27F62DC96F67_.wvu.Rows" sId="1"/>
    <undo index="118" exp="area" ref3D="1" dr="$A$570:$XFD$570" dn="Z_478C4D4E_A371_431C_8E7D_27F62DC96F67_.wvu.Rows" sId="1"/>
    <undo index="116" exp="area" ref3D="1" dr="$A$567:$XFD$568" dn="Z_478C4D4E_A371_431C_8E7D_27F62DC96F67_.wvu.Rows" sId="1"/>
    <undo index="114" exp="area" ref3D="1" dr="$A$559:$XFD$560" dn="Z_478C4D4E_A371_431C_8E7D_27F62DC96F67_.wvu.Rows" sId="1"/>
    <undo index="112" exp="area" ref3D="1" dr="$A$538:$XFD$539" dn="Z_478C4D4E_A371_431C_8E7D_27F62DC96F67_.wvu.Rows" sId="1"/>
    <undo index="110" exp="area" ref3D="1" dr="$A$524:$XFD$524" dn="Z_478C4D4E_A371_431C_8E7D_27F62DC96F67_.wvu.Rows" sId="1"/>
    <undo index="108" exp="area" ref3D="1" dr="$A$519:$XFD$520" dn="Z_478C4D4E_A371_431C_8E7D_27F62DC96F67_.wvu.Rows" sId="1"/>
    <undo index="106" exp="area" ref3D="1" dr="$A$507:$XFD$507" dn="Z_478C4D4E_A371_431C_8E7D_27F62DC96F67_.wvu.Rows" sId="1"/>
    <undo index="104" exp="area" ref3D="1" dr="$A$503:$XFD$503" dn="Z_478C4D4E_A371_431C_8E7D_27F62DC96F67_.wvu.Rows" sId="1"/>
    <undo index="102" exp="area" ref3D="1" dr="$A$487:$XFD$487" dn="Z_478C4D4E_A371_431C_8E7D_27F62DC96F67_.wvu.Rows" sId="1"/>
    <undo index="100" exp="area" ref3D="1" dr="$A$484:$XFD$485" dn="Z_478C4D4E_A371_431C_8E7D_27F62DC96F67_.wvu.Rows" sId="1"/>
    <undo index="98" exp="area" ref3D="1" dr="$A$479:$XFD$479" dn="Z_478C4D4E_A371_431C_8E7D_27F62DC96F67_.wvu.Rows" sId="1"/>
    <undo index="96" exp="area" ref3D="1" dr="$A$467:$XFD$468" dn="Z_478C4D4E_A371_431C_8E7D_27F62DC96F67_.wvu.Rows" sId="1"/>
    <undo index="94" exp="area" ref3D="1" dr="$A$459:$XFD$459" dn="Z_478C4D4E_A371_431C_8E7D_27F62DC96F67_.wvu.Rows" sId="1"/>
    <undo index="92" exp="area" ref3D="1" dr="$A$413:$XFD$414" dn="Z_478C4D4E_A371_431C_8E7D_27F62DC96F67_.wvu.Rows" sId="1"/>
    <undo index="90" exp="area" ref3D="1" dr="$A$411:$XFD$411" dn="Z_478C4D4E_A371_431C_8E7D_27F62DC96F67_.wvu.Rows" sId="1"/>
    <undo index="88" exp="area" ref3D="1" dr="$A$409:$XFD$409" dn="Z_478C4D4E_A371_431C_8E7D_27F62DC96F67_.wvu.Rows" sId="1"/>
    <undo index="86" exp="area" ref3D="1" dr="$A$407:$XFD$407" dn="Z_478C4D4E_A371_431C_8E7D_27F62DC96F67_.wvu.Rows" sId="1"/>
    <undo index="84" exp="area" ref3D="1" dr="$A$405:$XFD$405" dn="Z_478C4D4E_A371_431C_8E7D_27F62DC96F67_.wvu.Rows" sId="1"/>
    <undo index="82" exp="area" ref3D="1" dr="$A$403:$XFD$403" dn="Z_478C4D4E_A371_431C_8E7D_27F62DC96F67_.wvu.Rows" sId="1"/>
    <undo index="80" exp="area" ref3D="1" dr="$A$401:$XFD$401" dn="Z_478C4D4E_A371_431C_8E7D_27F62DC96F67_.wvu.Rows" sId="1"/>
    <undo index="78" exp="area" ref3D="1" dr="$A$399:$XFD$399" dn="Z_478C4D4E_A371_431C_8E7D_27F62DC96F67_.wvu.Rows" sId="1"/>
    <undo index="76" exp="area" ref3D="1" dr="$A$396:$XFD$397" dn="Z_478C4D4E_A371_431C_8E7D_27F62DC96F67_.wvu.Rows" sId="1"/>
    <undo index="74" exp="area" ref3D="1" dr="$A$384:$XFD$385" dn="Z_478C4D4E_A371_431C_8E7D_27F62DC96F67_.wvu.Rows" sId="1"/>
    <undo index="72" exp="area" ref3D="1" dr="$A$380:$XFD$380" dn="Z_478C4D4E_A371_431C_8E7D_27F62DC96F67_.wvu.Rows" sId="1"/>
    <undo index="70" exp="area" ref3D="1" dr="$A$374:$XFD$374" dn="Z_478C4D4E_A371_431C_8E7D_27F62DC96F67_.wvu.Rows" sId="1"/>
    <undo index="68" exp="area" ref3D="1" dr="$A$372:$XFD$372" dn="Z_478C4D4E_A371_431C_8E7D_27F62DC96F67_.wvu.Rows" sId="1"/>
    <undo index="66" exp="area" ref3D="1" dr="$A$370:$XFD$370" dn="Z_478C4D4E_A371_431C_8E7D_27F62DC96F67_.wvu.Rows" sId="1"/>
    <undo index="64" exp="area" ref3D="1" dr="$A$367:$XFD$368" dn="Z_478C4D4E_A371_431C_8E7D_27F62DC96F67_.wvu.Rows" sId="1"/>
    <undo index="62" exp="area" ref3D="1" dr="$A$363:$XFD$364" dn="Z_478C4D4E_A371_431C_8E7D_27F62DC96F67_.wvu.Rows" sId="1"/>
    <undo index="60" exp="area" ref3D="1" dr="$A$359:$XFD$360" dn="Z_478C4D4E_A371_431C_8E7D_27F62DC96F67_.wvu.Rows" sId="1"/>
    <undo index="58" exp="area" ref3D="1" dr="$A$356:$XFD$356" dn="Z_478C4D4E_A371_431C_8E7D_27F62DC96F67_.wvu.Rows" sId="1"/>
    <undo index="56" exp="area" ref3D="1" dr="$A$353:$XFD$354" dn="Z_478C4D4E_A371_431C_8E7D_27F62DC96F67_.wvu.Rows" sId="1"/>
    <undo index="54" exp="area" ref3D="1" dr="$A$350:$XFD$350" dn="Z_478C4D4E_A371_431C_8E7D_27F62DC96F67_.wvu.Rows" sId="1"/>
    <undo index="52" exp="area" ref3D="1" dr="$A$347:$XFD$348" dn="Z_478C4D4E_A371_431C_8E7D_27F62DC96F67_.wvu.Rows" sId="1"/>
    <undo index="50" exp="area" ref3D="1" dr="$A$340:$XFD$340" dn="Z_478C4D4E_A371_431C_8E7D_27F62DC96F67_.wvu.Rows" sId="1"/>
    <undo index="48" exp="area" ref3D="1" dr="$A$335:$XFD$337" dn="Z_478C4D4E_A371_431C_8E7D_27F62DC96F67_.wvu.Rows" sId="1"/>
    <undo index="46" exp="area" ref3D="1" dr="$A$315:$XFD$316" dn="Z_478C4D4E_A371_431C_8E7D_27F62DC96F67_.wvu.Rows" sId="1"/>
    <undo index="44" exp="area" ref3D="1" dr="$A$301:$XFD$301" dn="Z_478C4D4E_A371_431C_8E7D_27F62DC96F67_.wvu.Rows" sId="1"/>
    <undo index="42" exp="area" ref3D="1" dr="$A$296:$XFD$297" dn="Z_478C4D4E_A371_431C_8E7D_27F62DC96F67_.wvu.Rows" sId="1"/>
    <undo index="40" exp="area" ref3D="1" dr="$A$284:$XFD$284" dn="Z_478C4D4E_A371_431C_8E7D_27F62DC96F67_.wvu.Rows" sId="1"/>
    <undo index="38" exp="area" ref3D="1" dr="$A$270:$XFD$271" dn="Z_478C4D4E_A371_431C_8E7D_27F62DC96F67_.wvu.Rows" sId="1"/>
    <undo index="36" exp="area" ref3D="1" dr="$A$266:$XFD$266" dn="Z_478C4D4E_A371_431C_8E7D_27F62DC96F67_.wvu.Rows" sId="1"/>
    <undo index="34" exp="area" ref3D="1" dr="$A$262:$XFD$262" dn="Z_478C4D4E_A371_431C_8E7D_27F62DC96F67_.wvu.Rows" sId="1"/>
    <undo index="32" exp="area" ref3D="1" dr="$A$239:$XFD$240" dn="Z_478C4D4E_A371_431C_8E7D_27F62DC96F67_.wvu.Rows" sId="1"/>
    <undo index="30" exp="area" ref3D="1" dr="$A$236:$XFD$236" dn="Z_478C4D4E_A371_431C_8E7D_27F62DC96F67_.wvu.Rows" sId="1"/>
    <undo index="28" exp="area" ref3D="1" dr="$A$225:$XFD$225" dn="Z_478C4D4E_A371_431C_8E7D_27F62DC96F67_.wvu.Rows" sId="1"/>
    <undo index="26" exp="area" ref3D="1" dr="$A$219:$XFD$219" dn="Z_478C4D4E_A371_431C_8E7D_27F62DC96F67_.wvu.Rows" sId="1"/>
    <undo index="24" exp="area" ref3D="1" dr="$A$204:$XFD$204" dn="Z_478C4D4E_A371_431C_8E7D_27F62DC96F67_.wvu.Rows" sId="1"/>
    <undo index="22" exp="area" ref3D="1" dr="$A$172:$XFD$172" dn="Z_478C4D4E_A371_431C_8E7D_27F62DC96F67_.wvu.Rows" sId="1"/>
    <undo index="20" exp="area" ref3D="1" dr="$A$167:$XFD$167" dn="Z_478C4D4E_A371_431C_8E7D_27F62DC96F67_.wvu.Rows" sId="1"/>
    <undo index="18" exp="area" ref3D="1" dr="$A$158:$XFD$160" dn="Z_478C4D4E_A371_431C_8E7D_27F62DC96F67_.wvu.Rows" sId="1"/>
    <undo index="16" exp="area" ref3D="1" dr="$A$139:$XFD$139" dn="Z_478C4D4E_A371_431C_8E7D_27F62DC96F67_.wvu.Rows" sId="1"/>
    <undo index="14" exp="area" ref3D="1" dr="$A$124:$XFD$129" dn="Z_478C4D4E_A371_431C_8E7D_27F62DC96F67_.wvu.Rows" sId="1"/>
    <undo index="12" exp="area" ref3D="1" dr="$A$86:$XFD$86" dn="Z_478C4D4E_A371_431C_8E7D_27F62DC96F67_.wvu.Rows" sId="1"/>
    <undo index="10" exp="area" ref3D="1" dr="$A$80:$XFD$83" dn="Z_478C4D4E_A371_431C_8E7D_27F62DC96F67_.wvu.Rows" sId="1"/>
    <undo index="8" exp="area" ref3D="1" dr="$A$53:$XFD$53" dn="Z_478C4D4E_A371_431C_8E7D_27F62DC96F67_.wvu.Rows" sId="1"/>
    <undo index="6" exp="area" ref3D="1" dr="$A$43:$XFD$44" dn="Z_478C4D4E_A371_431C_8E7D_27F62DC96F67_.wvu.Rows" sId="1"/>
    <undo index="4" exp="area" ref3D="1" dr="$A$34:$XFD$36" dn="Z_478C4D4E_A371_431C_8E7D_27F62DC96F67_.wvu.Rows" sId="1"/>
    <undo index="2" exp="area" ref3D="1" dr="$A$23:$XFD$24" dn="Z_478C4D4E_A371_431C_8E7D_27F62DC96F67_.wvu.Rows" sId="1"/>
    <undo index="1" exp="area" ref3D="1" dr="$A$10:$XFD$11" dn="Z_478C4D4E_A371_431C_8E7D_27F62DC96F67_.wvu.Rows" sId="1"/>
    <undo index="2" exp="area" ref3D="1" dr="$R$1:$R$1048576" dn="Z_CA8C98B1_D60F_4E2F_B115_70440B1CB41B_.wvu.Cols" sId="1"/>
    <undo index="132" exp="area" ref3D="1" dr="$A$629:$XFD$630" dn="Z_CA8C98B1_D60F_4E2F_B115_70440B1CB41B_.wvu.Rows" sId="1"/>
    <undo index="130" exp="area" ref3D="1" dr="$A$623:$XFD$624" dn="Z_CA8C98B1_D60F_4E2F_B115_70440B1CB41B_.wvu.Rows" sId="1"/>
    <undo index="128" exp="area" ref3D="1" dr="$A$608:$XFD$609" dn="Z_CA8C98B1_D60F_4E2F_B115_70440B1CB41B_.wvu.Rows" sId="1"/>
    <undo index="126" exp="area" ref3D="1" dr="$A$599:$XFD$600" dn="Z_CA8C98B1_D60F_4E2F_B115_70440B1CB41B_.wvu.Rows" sId="1"/>
    <undo index="124" exp="area" ref3D="1" dr="$A$593:$XFD$596" dn="Z_CA8C98B1_D60F_4E2F_B115_70440B1CB41B_.wvu.Rows" sId="1"/>
    <undo index="122" exp="area" ref3D="1" dr="$A$589:$XFD$590" dn="Z_CA8C98B1_D60F_4E2F_B115_70440B1CB41B_.wvu.Rows" sId="1"/>
    <undo index="120" exp="area" ref3D="1" dr="$A$582:$XFD$585" dn="Z_CA8C98B1_D60F_4E2F_B115_70440B1CB41B_.wvu.Rows" sId="1"/>
    <undo index="118" exp="area" ref3D="1" dr="$A$577:$XFD$579" dn="Z_CA8C98B1_D60F_4E2F_B115_70440B1CB41B_.wvu.Rows" sId="1"/>
    <undo index="116" exp="area" ref3D="1" dr="$A$574:$XFD$575" dn="Z_CA8C98B1_D60F_4E2F_B115_70440B1CB41B_.wvu.Rows" sId="1"/>
    <undo index="114" exp="area" ref3D="1" dr="$A$570:$XFD$570" dn="Z_CA8C98B1_D60F_4E2F_B115_70440B1CB41B_.wvu.Rows" sId="1"/>
    <undo index="112" exp="area" ref3D="1" dr="$A$567:$XFD$568" dn="Z_CA8C98B1_D60F_4E2F_B115_70440B1CB41B_.wvu.Rows" sId="1"/>
    <undo index="110" exp="area" ref3D="1" dr="$A$559:$XFD$560" dn="Z_CA8C98B1_D60F_4E2F_B115_70440B1CB41B_.wvu.Rows" sId="1"/>
    <undo index="108" exp="area" ref3D="1" dr="$A$538:$XFD$539" dn="Z_CA8C98B1_D60F_4E2F_B115_70440B1CB41B_.wvu.Rows" sId="1"/>
    <undo index="106" exp="area" ref3D="1" dr="$A$524:$XFD$524" dn="Z_CA8C98B1_D60F_4E2F_B115_70440B1CB41B_.wvu.Rows" sId="1"/>
    <undo index="104" exp="area" ref3D="1" dr="$A$519:$XFD$520" dn="Z_CA8C98B1_D60F_4E2F_B115_70440B1CB41B_.wvu.Rows" sId="1"/>
    <undo index="102" exp="area" ref3D="1" dr="$A$507:$XFD$507" dn="Z_CA8C98B1_D60F_4E2F_B115_70440B1CB41B_.wvu.Rows" sId="1"/>
    <undo index="100" exp="area" ref3D="1" dr="$A$503:$XFD$503" dn="Z_CA8C98B1_D60F_4E2F_B115_70440B1CB41B_.wvu.Rows" sId="1"/>
    <undo index="98" exp="area" ref3D="1" dr="$A$484:$XFD$485" dn="Z_CA8C98B1_D60F_4E2F_B115_70440B1CB41B_.wvu.Rows" sId="1"/>
    <undo index="96" exp="area" ref3D="1" dr="$A$479:$XFD$479" dn="Z_CA8C98B1_D60F_4E2F_B115_70440B1CB41B_.wvu.Rows" sId="1"/>
    <undo index="94" exp="area" ref3D="1" dr="$A$467:$XFD$468" dn="Z_CA8C98B1_D60F_4E2F_B115_70440B1CB41B_.wvu.Rows" sId="1"/>
    <undo index="92" exp="area" ref3D="1" dr="$A$459:$XFD$459" dn="Z_CA8C98B1_D60F_4E2F_B115_70440B1CB41B_.wvu.Rows" sId="1"/>
    <undo index="90" exp="area" ref3D="1" dr="$A$413:$XFD$414" dn="Z_CA8C98B1_D60F_4E2F_B115_70440B1CB41B_.wvu.Rows" sId="1"/>
    <undo index="88" exp="area" ref3D="1" dr="$A$411:$XFD$411" dn="Z_CA8C98B1_D60F_4E2F_B115_70440B1CB41B_.wvu.Rows" sId="1"/>
    <undo index="86" exp="area" ref3D="1" dr="$A$409:$XFD$409" dn="Z_CA8C98B1_D60F_4E2F_B115_70440B1CB41B_.wvu.Rows" sId="1"/>
    <undo index="84" exp="area" ref3D="1" dr="$A$407:$XFD$407" dn="Z_CA8C98B1_D60F_4E2F_B115_70440B1CB41B_.wvu.Rows" sId="1"/>
    <undo index="82" exp="area" ref3D="1" dr="$A$405:$XFD$405" dn="Z_CA8C98B1_D60F_4E2F_B115_70440B1CB41B_.wvu.Rows" sId="1"/>
    <undo index="80" exp="area" ref3D="1" dr="$A$403:$XFD$403" dn="Z_CA8C98B1_D60F_4E2F_B115_70440B1CB41B_.wvu.Rows" sId="1"/>
    <undo index="78" exp="area" ref3D="1" dr="$A$401:$XFD$401" dn="Z_CA8C98B1_D60F_4E2F_B115_70440B1CB41B_.wvu.Rows" sId="1"/>
    <undo index="76" exp="area" ref3D="1" dr="$A$399:$XFD$399" dn="Z_CA8C98B1_D60F_4E2F_B115_70440B1CB41B_.wvu.Rows" sId="1"/>
    <undo index="74" exp="area" ref3D="1" dr="$A$396:$XFD$397" dn="Z_CA8C98B1_D60F_4E2F_B115_70440B1CB41B_.wvu.Rows" sId="1"/>
    <undo index="72" exp="area" ref3D="1" dr="$A$384:$XFD$385" dn="Z_CA8C98B1_D60F_4E2F_B115_70440B1CB41B_.wvu.Rows" sId="1"/>
    <undo index="70" exp="area" ref3D="1" dr="$A$380:$XFD$380" dn="Z_CA8C98B1_D60F_4E2F_B115_70440B1CB41B_.wvu.Rows" sId="1"/>
    <undo index="68" exp="area" ref3D="1" dr="$A$374:$XFD$374" dn="Z_CA8C98B1_D60F_4E2F_B115_70440B1CB41B_.wvu.Rows" sId="1"/>
    <undo index="66" exp="area" ref3D="1" dr="$A$372:$XFD$372" dn="Z_CA8C98B1_D60F_4E2F_B115_70440B1CB41B_.wvu.Rows" sId="1"/>
    <undo index="64" exp="area" ref3D="1" dr="$A$370:$XFD$370" dn="Z_CA8C98B1_D60F_4E2F_B115_70440B1CB41B_.wvu.Rows" sId="1"/>
    <undo index="62" exp="area" ref3D="1" dr="$A$367:$XFD$368" dn="Z_CA8C98B1_D60F_4E2F_B115_70440B1CB41B_.wvu.Rows" sId="1"/>
    <undo index="60" exp="area" ref3D="1" dr="$A$363:$XFD$364" dn="Z_CA8C98B1_D60F_4E2F_B115_70440B1CB41B_.wvu.Rows" sId="1"/>
    <undo index="58" exp="area" ref3D="1" dr="$A$359:$XFD$360" dn="Z_CA8C98B1_D60F_4E2F_B115_70440B1CB41B_.wvu.Rows" sId="1"/>
    <undo index="56" exp="area" ref3D="1" dr="$A$356:$XFD$356" dn="Z_CA8C98B1_D60F_4E2F_B115_70440B1CB41B_.wvu.Rows" sId="1"/>
    <undo index="54" exp="area" ref3D="1" dr="$A$353:$XFD$354" dn="Z_CA8C98B1_D60F_4E2F_B115_70440B1CB41B_.wvu.Rows" sId="1"/>
    <undo index="52" exp="area" ref3D="1" dr="$A$350:$XFD$350" dn="Z_CA8C98B1_D60F_4E2F_B115_70440B1CB41B_.wvu.Rows" sId="1"/>
    <undo index="50" exp="area" ref3D="1" dr="$A$347:$XFD$348" dn="Z_CA8C98B1_D60F_4E2F_B115_70440B1CB41B_.wvu.Rows" sId="1"/>
    <undo index="48" exp="area" ref3D="1" dr="$A$340:$XFD$340" dn="Z_CA8C98B1_D60F_4E2F_B115_70440B1CB41B_.wvu.Rows" sId="1"/>
    <undo index="46" exp="area" ref3D="1" dr="$A$335:$XFD$337" dn="Z_CA8C98B1_D60F_4E2F_B115_70440B1CB41B_.wvu.Rows" sId="1"/>
    <undo index="44" exp="area" ref3D="1" dr="$A$315:$XFD$316" dn="Z_CA8C98B1_D60F_4E2F_B115_70440B1CB41B_.wvu.Rows" sId="1"/>
    <undo index="42" exp="area" ref3D="1" dr="$A$301:$XFD$301" dn="Z_CA8C98B1_D60F_4E2F_B115_70440B1CB41B_.wvu.Rows" sId="1"/>
    <undo index="40" exp="area" ref3D="1" dr="$A$296:$XFD$297" dn="Z_CA8C98B1_D60F_4E2F_B115_70440B1CB41B_.wvu.Rows" sId="1"/>
    <undo index="38" exp="area" ref3D="1" dr="$A$284:$XFD$284" dn="Z_CA8C98B1_D60F_4E2F_B115_70440B1CB41B_.wvu.Rows" sId="1"/>
    <undo index="36" exp="area" ref3D="1" dr="$A$270:$XFD$271" dn="Z_CA8C98B1_D60F_4E2F_B115_70440B1CB41B_.wvu.Rows" sId="1"/>
    <undo index="34" exp="area" ref3D="1" dr="$A$266:$XFD$266" dn="Z_CA8C98B1_D60F_4E2F_B115_70440B1CB41B_.wvu.Rows" sId="1"/>
    <undo index="32" exp="area" ref3D="1" dr="$A$262:$XFD$262" dn="Z_CA8C98B1_D60F_4E2F_B115_70440B1CB41B_.wvu.Rows" sId="1"/>
    <undo index="30" exp="area" ref3D="1" dr="$A$239:$XFD$240" dn="Z_CA8C98B1_D60F_4E2F_B115_70440B1CB41B_.wvu.Rows" sId="1"/>
    <undo index="28" exp="area" ref3D="1" dr="$A$236:$XFD$236" dn="Z_CA8C98B1_D60F_4E2F_B115_70440B1CB41B_.wvu.Rows" sId="1"/>
    <undo index="26" exp="area" ref3D="1" dr="$A$225:$XFD$225" dn="Z_CA8C98B1_D60F_4E2F_B115_70440B1CB41B_.wvu.Rows" sId="1"/>
    <undo index="24" exp="area" ref3D="1" dr="$A$219:$XFD$219" dn="Z_CA8C98B1_D60F_4E2F_B115_70440B1CB41B_.wvu.Rows" sId="1"/>
    <undo index="22" exp="area" ref3D="1" dr="$A$204:$XFD$204" dn="Z_CA8C98B1_D60F_4E2F_B115_70440B1CB41B_.wvu.Rows" sId="1"/>
    <undo index="20" exp="area" ref3D="1" dr="$A$172:$XFD$172" dn="Z_CA8C98B1_D60F_4E2F_B115_70440B1CB41B_.wvu.Rows" sId="1"/>
    <undo index="18" exp="area" ref3D="1" dr="$A$167:$XFD$167" dn="Z_CA8C98B1_D60F_4E2F_B115_70440B1CB41B_.wvu.Rows" sId="1"/>
    <undo index="16" exp="area" ref3D="1" dr="$A$158:$XFD$160" dn="Z_CA8C98B1_D60F_4E2F_B115_70440B1CB41B_.wvu.Rows" sId="1"/>
    <undo index="14" exp="area" ref3D="1" dr="$A$125:$XFD$129" dn="Z_CA8C98B1_D60F_4E2F_B115_70440B1CB41B_.wvu.Rows" sId="1"/>
    <undo index="12" exp="area" ref3D="1" dr="$A$86:$XFD$86" dn="Z_CA8C98B1_D60F_4E2F_B115_70440B1CB41B_.wvu.Rows" sId="1"/>
    <undo index="10" exp="area" ref3D="1" dr="$A$80:$XFD$83" dn="Z_CA8C98B1_D60F_4E2F_B115_70440B1CB41B_.wvu.Rows" sId="1"/>
    <undo index="8" exp="area" ref3D="1" dr="$A$53:$XFD$53" dn="Z_CA8C98B1_D60F_4E2F_B115_70440B1CB41B_.wvu.Rows" sId="1"/>
    <undo index="6" exp="area" ref3D="1" dr="$A$43:$XFD$44" dn="Z_CA8C98B1_D60F_4E2F_B115_70440B1CB41B_.wvu.Rows" sId="1"/>
    <undo index="4" exp="area" ref3D="1" dr="$A$34:$XFD$36" dn="Z_CA8C98B1_D60F_4E2F_B115_70440B1CB41B_.wvu.Rows" sId="1"/>
    <undo index="2" exp="area" ref3D="1" dr="$A$23:$XFD$24" dn="Z_CA8C98B1_D60F_4E2F_B115_70440B1CB41B_.wvu.Rows" sId="1"/>
    <undo index="1" exp="area" ref3D="1" dr="$A$10:$XFD$11" dn="Z_CA8C98B1_D60F_4E2F_B115_70440B1CB41B_.wvu.Rows" sId="1"/>
    <rfmt sheetId="1" xfDxf="1" sqref="E1:E1048576" start="0" length="0">
      <dxf>
        <font>
          <sz val="12"/>
          <name val="Times New Roman"/>
          <scheme val="none"/>
        </font>
        <fill>
          <patternFill patternType="solid">
            <bgColor theme="0"/>
          </patternFill>
        </fill>
        <alignment horizontal="left" vertical="top" wrapText="1" readingOrder="0"/>
      </dxf>
    </rfmt>
    <rfmt sheetId="1" sqref="E2" start="0" length="0">
      <dxf>
        <font>
          <b/>
          <sz val="14"/>
          <color indexed="8"/>
          <name val="Times New Roman"/>
          <scheme val="none"/>
        </font>
        <alignment horizontal="center" readingOrder="0"/>
      </dxf>
    </rfmt>
    <rfmt sheetId="1" sqref="E3" start="0" length="0">
      <dxf>
        <font>
          <sz val="12"/>
          <color indexed="8"/>
          <name val="Times New Roman"/>
          <scheme val="none"/>
        </font>
      </dxf>
    </rfmt>
    <rcc rId="0" sId="1" dxf="1">
      <nc r="E4" t="inlineStr">
        <is>
          <t>Наличие категории портебителей "Население"</t>
        </is>
      </nc>
      <ndxf>
        <font>
          <sz val="12"/>
          <color indexed="8"/>
          <name val="Times New Roman"/>
          <scheme val="none"/>
        </font>
        <alignment horizontal="center" vertical="center" readingOrder="0"/>
        <border outline="0">
          <left style="medium">
            <color indexed="64"/>
          </left>
          <right style="medium">
            <color indexed="64"/>
          </right>
          <top style="medium">
            <color indexed="64"/>
          </top>
        </border>
      </ndxf>
    </rcc>
    <rfmt sheetId="1" sqref="E5" start="0" length="0">
      <dxf>
        <font>
          <sz val="12"/>
          <color indexed="8"/>
          <name val="Times New Roman"/>
          <scheme val="none"/>
        </font>
        <alignment horizontal="center" vertical="center" readingOrder="0"/>
        <border outline="0">
          <left style="medium">
            <color indexed="64"/>
          </left>
          <right style="medium">
            <color indexed="64"/>
          </right>
        </border>
      </dxf>
    </rfmt>
    <rfmt sheetId="1" sqref="E6" start="0" length="0">
      <dxf>
        <font>
          <sz val="12"/>
          <color indexed="8"/>
          <name val="Times New Roman"/>
          <scheme val="none"/>
        </font>
        <alignment horizontal="center" vertical="center" readingOrder="0"/>
        <border outline="0">
          <left style="medium">
            <color indexed="64"/>
          </left>
          <right style="medium">
            <color indexed="64"/>
          </right>
        </border>
      </dxf>
    </rfmt>
    <rfmt sheetId="1" sqref="E7" start="0" length="0">
      <dxf>
        <font>
          <sz val="12"/>
          <color indexed="8"/>
          <name val="Times New Roman"/>
          <scheme val="none"/>
        </font>
        <alignment horizontal="center" vertical="center" readingOrder="0"/>
        <border outline="0">
          <left style="medium">
            <color indexed="64"/>
          </left>
          <right style="medium">
            <color indexed="64"/>
          </right>
          <bottom style="medium">
            <color indexed="64"/>
          </bottom>
        </border>
      </dxf>
    </rfmt>
    <rcc rId="0" sId="1" dxf="1">
      <nc r="E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0"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11"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12" t="inlineStr">
        <is>
          <t>с населением</t>
        </is>
      </nc>
      <ndxf>
        <font>
          <sz val="12"/>
          <color indexed="8"/>
          <name val="Times New Roman"/>
          <scheme val="none"/>
        </font>
        <fill>
          <patternFill patternType="none">
            <bgColor indexed="65"/>
          </patternFill>
        </fill>
        <alignment vertical="center" readingOrder="0"/>
        <border outline="0">
          <right style="medium">
            <color indexed="64"/>
          </right>
          <bottom style="medium">
            <color indexed="64"/>
          </bottom>
        </border>
      </ndxf>
    </rcc>
    <rcc rId="0" sId="1" dxf="1">
      <nc r="E1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4" start="0" length="0">
      <dxf>
        <font>
          <sz val="12"/>
          <color indexed="8"/>
          <name val="Times New Roman"/>
          <scheme val="none"/>
        </font>
        <alignment vertical="center" readingOrder="0"/>
        <border outline="0">
          <right style="medium">
            <color indexed="64"/>
          </right>
          <bottom style="medium">
            <color indexed="64"/>
          </bottom>
        </border>
      </dxf>
    </rfmt>
    <rcc rId="0" sId="1" dxf="1">
      <nc r="E1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6" start="0" length="0">
      <dxf>
        <font>
          <sz val="12"/>
          <color indexed="8"/>
          <name val="Times New Roman"/>
          <scheme val="none"/>
        </font>
        <alignment vertical="center" readingOrder="0"/>
        <border outline="0">
          <right style="medium">
            <color indexed="64"/>
          </right>
          <bottom style="medium">
            <color indexed="64"/>
          </bottom>
        </border>
      </dxf>
    </rfmt>
    <rcc rId="0" sId="1" dxf="1">
      <nc r="E1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9" start="0" length="0">
      <dxf>
        <font>
          <sz val="12"/>
          <color indexed="8"/>
          <name val="Times New Roman"/>
          <scheme val="none"/>
        </font>
        <alignment vertical="center" readingOrder="0"/>
        <border outline="0">
          <right style="medium">
            <color indexed="64"/>
          </right>
          <bottom style="medium">
            <color indexed="64"/>
          </bottom>
        </border>
      </dxf>
    </rfmt>
    <rfmt sheetId="1" sqref="E20" start="0" length="0">
      <dxf>
        <font>
          <sz val="12"/>
          <color indexed="8"/>
          <name val="Times New Roman"/>
          <scheme val="none"/>
        </font>
        <alignment vertical="center" readingOrder="0"/>
        <border outline="0">
          <right style="medium">
            <color indexed="64"/>
          </right>
          <bottom style="medium">
            <color indexed="64"/>
          </bottom>
        </border>
      </dxf>
    </rfmt>
    <rfmt sheetId="1" sqref="E21" start="0" length="0">
      <dxf>
        <font>
          <sz val="12"/>
          <color indexed="8"/>
          <name val="Times New Roman"/>
          <scheme val="none"/>
        </font>
        <alignment vertical="center" readingOrder="0"/>
        <border outline="0">
          <right style="medium">
            <color indexed="64"/>
          </right>
          <bottom style="medium">
            <color indexed="64"/>
          </bottom>
        </border>
      </dxf>
    </rfmt>
    <rfmt sheetId="1" sqref="E22" start="0" length="0">
      <dxf>
        <font>
          <sz val="12"/>
          <color indexed="8"/>
          <name val="Times New Roman"/>
          <scheme val="none"/>
        </font>
        <alignment vertical="center" readingOrder="0"/>
        <border outline="0">
          <right style="medium">
            <color indexed="64"/>
          </right>
          <bottom style="medium">
            <color indexed="64"/>
          </bottom>
        </border>
      </dxf>
    </rfmt>
    <rcc rId="0" sId="1" dxf="1">
      <nc r="E23"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24"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2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6" start="0" length="0">
      <dxf>
        <font>
          <sz val="12"/>
          <color indexed="8"/>
          <name val="Times New Roman"/>
          <scheme val="none"/>
        </font>
        <alignment vertical="center" readingOrder="0"/>
        <border outline="0">
          <right style="medium">
            <color indexed="64"/>
          </right>
          <bottom style="medium">
            <color indexed="64"/>
          </bottom>
        </border>
      </dxf>
    </rfmt>
    <rfmt sheetId="1" sqref="E27" start="0" length="0">
      <dxf>
        <font>
          <sz val="12"/>
          <color indexed="8"/>
          <name val="Times New Roman"/>
          <scheme val="none"/>
        </font>
        <alignment vertical="center" readingOrder="0"/>
        <border outline="0">
          <right style="medium">
            <color indexed="64"/>
          </right>
          <bottom style="medium">
            <color indexed="64"/>
          </bottom>
        </border>
      </dxf>
    </rfmt>
    <rfmt sheetId="1" sqref="E28" start="0" length="0">
      <dxf>
        <font>
          <sz val="12"/>
          <color indexed="8"/>
          <name val="Times New Roman"/>
          <scheme val="none"/>
        </font>
        <alignment vertical="center" readingOrder="0"/>
        <border outline="0">
          <right style="medium">
            <color indexed="64"/>
          </right>
          <bottom style="medium">
            <color indexed="64"/>
          </bottom>
        </border>
      </dxf>
    </rfmt>
    <rfmt sheetId="1" sqref="E29" start="0" length="0">
      <dxf>
        <font>
          <sz val="12"/>
          <color indexed="8"/>
          <name val="Times New Roman"/>
          <scheme val="none"/>
        </font>
        <alignment vertical="center" readingOrder="0"/>
        <border outline="0">
          <right style="medium">
            <color indexed="64"/>
          </right>
          <bottom style="medium">
            <color indexed="64"/>
          </bottom>
        </border>
      </dxf>
    </rfmt>
    <rcc rId="0" sId="1" dxf="1">
      <nc r="E3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1" start="0" length="0">
      <dxf>
        <font>
          <sz val="12"/>
          <color indexed="8"/>
          <name val="Times New Roman"/>
          <scheme val="none"/>
        </font>
        <alignment vertical="center" readingOrder="0"/>
        <border outline="0">
          <right style="medium">
            <color indexed="64"/>
          </right>
          <bottom style="medium">
            <color indexed="64"/>
          </bottom>
        </border>
      </dxf>
    </rfmt>
    <rcc rId="0" sId="1" dxf="1">
      <nc r="E3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4"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35"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36"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8" start="0" length="0">
      <dxf>
        <font>
          <sz val="12"/>
          <color indexed="8"/>
          <name val="Times New Roman"/>
          <scheme val="none"/>
        </font>
        <alignment vertical="center" readingOrder="0"/>
        <border outline="0">
          <right style="medium">
            <color indexed="64"/>
          </right>
          <bottom style="medium">
            <color indexed="64"/>
          </bottom>
        </border>
      </dxf>
    </rfmt>
    <rcc rId="0" sId="1" dxf="1">
      <nc r="E3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0" start="0" length="0">
      <dxf>
        <font>
          <sz val="12"/>
          <color indexed="8"/>
          <name val="Times New Roman"/>
          <scheme val="none"/>
        </font>
        <alignment vertical="center" readingOrder="0"/>
        <border outline="0">
          <right style="medium">
            <color indexed="64"/>
          </right>
          <bottom style="medium">
            <color indexed="64"/>
          </bottom>
        </border>
      </dxf>
    </rfmt>
    <rcc rId="0" sId="1" dxf="1">
      <nc r="E4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2" start="0" length="0">
      <dxf>
        <font>
          <sz val="12"/>
          <color indexed="8"/>
          <name val="Times New Roman"/>
          <scheme val="none"/>
        </font>
        <alignment vertical="center" readingOrder="0"/>
        <border outline="0">
          <right style="medium">
            <color indexed="64"/>
          </right>
          <bottom style="medium">
            <color indexed="64"/>
          </bottom>
        </border>
      </dxf>
    </rfmt>
    <rfmt sheetId="1" sqref="E43"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44"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4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6" start="0" length="0">
      <dxf>
        <font>
          <sz val="12"/>
          <color indexed="8"/>
          <name val="Times New Roman"/>
          <scheme val="none"/>
        </font>
        <alignment vertical="center" readingOrder="0"/>
        <border outline="0">
          <right style="medium">
            <color indexed="64"/>
          </right>
          <bottom style="medium">
            <color indexed="64"/>
          </bottom>
        </border>
      </dxf>
    </rfmt>
    <rcc rId="0" sId="1" dxf="1">
      <nc r="E4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0" start="0" length="0">
      <dxf>
        <font>
          <sz val="12"/>
          <color indexed="8"/>
          <name val="Times New Roman"/>
          <scheme val="none"/>
        </font>
        <alignment vertical="center" readingOrder="0"/>
        <border outline="0">
          <right style="medium">
            <color indexed="64"/>
          </right>
          <bottom style="medium">
            <color indexed="64"/>
          </bottom>
        </border>
      </dxf>
    </rfmt>
    <rcc rId="0" sId="1" dxf="1">
      <nc r="E5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3"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5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5" start="0" length="0">
      <dxf>
        <font>
          <sz val="12"/>
          <color indexed="8"/>
          <name val="Times New Roman"/>
          <scheme val="none"/>
        </font>
        <alignment vertical="center" readingOrder="0"/>
        <border outline="0">
          <right style="medium">
            <color indexed="64"/>
          </right>
          <bottom style="medium">
            <color indexed="64"/>
          </bottom>
        </border>
      </dxf>
    </rfmt>
    <rfmt sheetId="1" sqref="E56" start="0" length="0">
      <dxf>
        <font>
          <sz val="12"/>
          <color indexed="8"/>
          <name val="Times New Roman"/>
          <scheme val="none"/>
        </font>
        <alignment vertical="center" readingOrder="0"/>
        <border outline="0">
          <right style="medium">
            <color indexed="64"/>
          </right>
          <bottom style="medium">
            <color indexed="64"/>
          </bottom>
        </border>
      </dxf>
    </rfmt>
    <rcc rId="0" sId="1" dxf="1">
      <nc r="E5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9" start="0" length="0">
      <dxf>
        <font>
          <sz val="12"/>
          <color indexed="8"/>
          <name val="Times New Roman"/>
          <scheme val="none"/>
        </font>
        <alignment vertical="center" readingOrder="0"/>
        <border outline="0">
          <right style="medium">
            <color indexed="64"/>
          </right>
          <bottom style="medium">
            <color indexed="64"/>
          </bottom>
        </border>
      </dxf>
    </rfmt>
    <rcc rId="0" sId="1" dxf="1">
      <nc r="E6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1" start="0" length="0">
      <dxf>
        <font>
          <sz val="12"/>
          <color indexed="8"/>
          <name val="Times New Roman"/>
          <scheme val="none"/>
        </font>
        <alignment vertical="center" readingOrder="0"/>
        <border outline="0">
          <right style="medium">
            <color indexed="64"/>
          </right>
          <bottom style="medium">
            <color indexed="64"/>
          </bottom>
        </border>
      </dxf>
    </rfmt>
    <rfmt sheetId="1" sqref="E62" start="0" length="0">
      <dxf>
        <font>
          <sz val="12"/>
          <color indexed="8"/>
          <name val="Times New Roman"/>
          <scheme val="none"/>
        </font>
        <alignment vertical="center" readingOrder="0"/>
        <border outline="0">
          <right style="medium">
            <color indexed="64"/>
          </right>
          <bottom style="medium">
            <color indexed="64"/>
          </bottom>
        </border>
      </dxf>
    </rfmt>
    <rcc rId="0" sId="1" dxf="1">
      <nc r="E6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6" start="0" length="0">
      <dxf>
        <font>
          <sz val="12"/>
          <color indexed="8"/>
          <name val="Times New Roman"/>
          <scheme val="none"/>
        </font>
        <alignment vertical="center" readingOrder="0"/>
        <border outline="0">
          <right style="medium">
            <color indexed="64"/>
          </right>
          <bottom style="medium">
            <color indexed="64"/>
          </bottom>
        </border>
      </dxf>
    </rfmt>
    <rcc rId="0" sId="1" dxf="1">
      <nc r="E6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8" start="0" length="0">
      <dxf>
        <font>
          <sz val="12"/>
          <color indexed="8"/>
          <name val="Times New Roman"/>
          <scheme val="none"/>
        </font>
        <alignment vertical="center" readingOrder="0"/>
        <border outline="0">
          <right style="medium">
            <color indexed="64"/>
          </right>
          <bottom style="medium">
            <color indexed="64"/>
          </bottom>
        </border>
      </dxf>
    </rfmt>
    <rfmt sheetId="1" sqref="E69" start="0" length="0">
      <dxf>
        <font>
          <sz val="12"/>
          <color indexed="8"/>
          <name val="Times New Roman"/>
          <scheme val="none"/>
        </font>
        <alignment vertical="center" readingOrder="0"/>
        <border outline="0">
          <right style="medium">
            <color indexed="64"/>
          </right>
          <bottom style="medium">
            <color indexed="64"/>
          </bottom>
        </border>
      </dxf>
    </rfmt>
    <rfmt sheetId="1" sqref="E70" start="0" length="0">
      <dxf>
        <font>
          <sz val="12"/>
          <color indexed="8"/>
          <name val="Times New Roman"/>
          <scheme val="none"/>
        </font>
        <alignment vertical="center" readingOrder="0"/>
        <border outline="0">
          <right style="medium">
            <color indexed="64"/>
          </right>
          <bottom style="medium">
            <color indexed="64"/>
          </bottom>
        </border>
      </dxf>
    </rfmt>
    <rfmt sheetId="1" sqref="E71" start="0" length="0">
      <dxf>
        <font>
          <sz val="12"/>
          <color indexed="8"/>
          <name val="Times New Roman"/>
          <scheme val="none"/>
        </font>
        <alignment vertical="center" readingOrder="0"/>
        <border outline="0">
          <right style="medium">
            <color indexed="64"/>
          </right>
          <bottom style="medium">
            <color indexed="64"/>
          </bottom>
        </border>
      </dxf>
    </rfmt>
    <rfmt sheetId="1" sqref="E72" start="0" length="0">
      <dxf>
        <font>
          <sz val="12"/>
          <color indexed="8"/>
          <name val="Times New Roman"/>
          <scheme val="none"/>
        </font>
        <alignment vertical="center" readingOrder="0"/>
        <border outline="0">
          <right style="medium">
            <color indexed="64"/>
          </right>
          <bottom style="medium">
            <color indexed="64"/>
          </bottom>
        </border>
      </dxf>
    </rfmt>
    <rcc rId="0" sId="1" dxf="1">
      <nc r="E7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74" start="0" length="0">
      <dxf>
        <font>
          <sz val="12"/>
          <color indexed="8"/>
          <name val="Times New Roman"/>
          <scheme val="none"/>
        </font>
        <alignment vertical="center" readingOrder="0"/>
        <border outline="0">
          <right style="medium">
            <color indexed="64"/>
          </right>
          <bottom style="medium">
            <color indexed="64"/>
          </bottom>
        </border>
      </dxf>
    </rfmt>
    <rfmt sheetId="1" sqref="E75" start="0" length="0">
      <dxf>
        <font>
          <sz val="12"/>
          <color indexed="8"/>
          <name val="Times New Roman"/>
          <scheme val="none"/>
        </font>
        <alignment vertical="center" readingOrder="0"/>
        <border outline="0">
          <right style="medium">
            <color indexed="64"/>
          </right>
          <bottom style="medium">
            <color indexed="64"/>
          </bottom>
        </border>
      </dxf>
    </rfmt>
    <rfmt sheetId="1" sqref="E76" start="0" length="0">
      <dxf>
        <font>
          <sz val="12"/>
          <color indexed="8"/>
          <name val="Times New Roman"/>
          <scheme val="none"/>
        </font>
        <alignment vertical="center" readingOrder="0"/>
        <border outline="0">
          <right style="medium">
            <color indexed="64"/>
          </right>
          <bottom style="medium">
            <color indexed="64"/>
          </bottom>
        </border>
      </dxf>
    </rfmt>
    <rcc rId="0" sId="1" dxf="1">
      <nc r="E7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78" start="0" length="0">
      <dxf>
        <font>
          <sz val="12"/>
          <color indexed="8"/>
          <name val="Times New Roman"/>
          <scheme val="none"/>
        </font>
        <alignment vertical="center" readingOrder="0"/>
        <border outline="0">
          <right style="medium">
            <color indexed="64"/>
          </right>
          <bottom style="medium">
            <color indexed="64"/>
          </bottom>
        </border>
      </dxf>
    </rfmt>
    <rcc rId="0" sId="1" dxf="1">
      <nc r="E7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80"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81"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82"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83"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8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85" start="0" length="0">
      <dxf>
        <font>
          <sz val="12"/>
          <color indexed="8"/>
          <name val="Times New Roman"/>
          <scheme val="none"/>
        </font>
        <alignment vertical="center" readingOrder="0"/>
        <border outline="0">
          <right style="medium">
            <color indexed="64"/>
          </right>
          <bottom style="medium">
            <color indexed="64"/>
          </bottom>
        </border>
      </dxf>
    </rfmt>
    <rcc rId="0" sId="1" dxf="1">
      <nc r="E86"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87" start="0" length="0">
      <dxf>
        <font>
          <sz val="12"/>
          <color indexed="8"/>
          <name val="Times New Roman"/>
          <scheme val="none"/>
        </font>
        <alignment vertical="center" readingOrder="0"/>
        <border outline="0">
          <right style="medium">
            <color indexed="64"/>
          </right>
          <bottom style="medium">
            <color indexed="64"/>
          </bottom>
        </border>
      </dxf>
    </rfmt>
    <rfmt sheetId="1" sqref="E88" start="0" length="0">
      <dxf>
        <font>
          <sz val="12"/>
          <color indexed="8"/>
          <name val="Times New Roman"/>
          <scheme val="none"/>
        </font>
        <alignment vertical="center" readingOrder="0"/>
        <border outline="0">
          <right style="medium">
            <color indexed="64"/>
          </right>
          <bottom style="medium">
            <color indexed="64"/>
          </bottom>
        </border>
      </dxf>
    </rfmt>
    <rfmt sheetId="1" sqref="E89" start="0" length="0">
      <dxf>
        <font>
          <sz val="12"/>
          <color indexed="8"/>
          <name val="Times New Roman"/>
          <scheme val="none"/>
        </font>
        <alignment vertical="center" readingOrder="0"/>
        <border outline="0">
          <right style="medium">
            <color indexed="64"/>
          </right>
          <bottom style="medium">
            <color indexed="64"/>
          </bottom>
        </border>
      </dxf>
    </rfmt>
    <rcc rId="0" sId="1" dxf="1">
      <nc r="E9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91" start="0" length="0">
      <dxf>
        <font>
          <sz val="12"/>
          <color indexed="8"/>
          <name val="Times New Roman"/>
          <scheme val="none"/>
        </font>
        <alignment vertical="center" readingOrder="0"/>
        <border outline="0">
          <right style="medium">
            <color indexed="64"/>
          </right>
          <bottom style="medium">
            <color indexed="64"/>
          </bottom>
        </border>
      </dxf>
    </rfmt>
    <rfmt sheetId="1" sqref="E92" start="0" length="0">
      <dxf>
        <font>
          <sz val="12"/>
          <color indexed="8"/>
          <name val="Times New Roman"/>
          <scheme val="none"/>
        </font>
        <alignment vertical="center" readingOrder="0"/>
        <border outline="0">
          <right style="medium">
            <color indexed="64"/>
          </right>
          <bottom style="medium">
            <color indexed="64"/>
          </bottom>
        </border>
      </dxf>
    </rfmt>
    <rfmt sheetId="1" sqref="E93" start="0" length="0">
      <dxf>
        <font>
          <sz val="12"/>
          <color indexed="8"/>
          <name val="Times New Roman"/>
          <scheme val="none"/>
        </font>
        <alignment vertical="center" readingOrder="0"/>
        <border outline="0">
          <right style="medium">
            <color indexed="64"/>
          </right>
          <bottom style="medium">
            <color indexed="64"/>
          </bottom>
        </border>
      </dxf>
    </rfmt>
    <rfmt sheetId="1" sqref="E94" start="0" length="0">
      <dxf>
        <font>
          <sz val="12"/>
          <color indexed="8"/>
          <name val="Times New Roman"/>
          <scheme val="none"/>
        </font>
        <alignment vertical="center" readingOrder="0"/>
        <border outline="0">
          <right style="medium">
            <color indexed="64"/>
          </right>
          <bottom style="medium">
            <color indexed="64"/>
          </bottom>
        </border>
      </dxf>
    </rfmt>
    <rfmt sheetId="1" sqref="E95" start="0" length="0">
      <dxf>
        <font>
          <sz val="12"/>
          <color indexed="8"/>
          <name val="Times New Roman"/>
          <scheme val="none"/>
        </font>
        <alignment vertical="center" readingOrder="0"/>
        <border outline="0">
          <right style="medium">
            <color indexed="64"/>
          </right>
          <bottom style="medium">
            <color indexed="64"/>
          </bottom>
        </border>
      </dxf>
    </rfmt>
    <rcc rId="0" sId="1" dxf="1">
      <nc r="E9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9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98" start="0" length="0">
      <dxf>
        <font>
          <sz val="12"/>
          <color indexed="8"/>
          <name val="Times New Roman"/>
          <scheme val="none"/>
        </font>
        <alignment vertical="center" readingOrder="0"/>
        <border outline="0">
          <right style="medium">
            <color indexed="64"/>
          </right>
          <bottom style="medium">
            <color indexed="64"/>
          </bottom>
        </border>
      </dxf>
    </rfmt>
    <rcc rId="0" sId="1" dxf="1">
      <nc r="E9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00" start="0" length="0">
      <dxf>
        <font>
          <sz val="12"/>
          <color indexed="8"/>
          <name val="Times New Roman"/>
          <scheme val="none"/>
        </font>
        <alignment vertical="center" readingOrder="0"/>
        <border outline="0">
          <right style="medium">
            <color indexed="64"/>
          </right>
          <bottom style="medium">
            <color indexed="64"/>
          </bottom>
        </border>
      </dxf>
    </rfmt>
    <rfmt sheetId="1" sqref="E101" start="0" length="0">
      <dxf>
        <font>
          <sz val="12"/>
          <color indexed="8"/>
          <name val="Times New Roman"/>
          <scheme val="none"/>
        </font>
        <alignment vertical="center" readingOrder="0"/>
        <border outline="0">
          <right style="medium">
            <color indexed="64"/>
          </right>
          <bottom style="medium">
            <color indexed="64"/>
          </bottom>
        </border>
      </dxf>
    </rfmt>
    <rcc rId="0" sId="1" dxf="1">
      <nc r="E10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0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0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0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0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0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0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0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1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1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1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1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1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15" start="0" length="0">
      <dxf>
        <font>
          <sz val="12"/>
          <color indexed="8"/>
          <name val="Times New Roman"/>
          <scheme val="none"/>
        </font>
        <alignment vertical="center" readingOrder="0"/>
        <border outline="0">
          <right style="medium">
            <color indexed="64"/>
          </right>
          <bottom style="medium">
            <color indexed="64"/>
          </bottom>
        </border>
      </dxf>
    </rfmt>
    <rfmt sheetId="1" sqref="E116" start="0" length="0">
      <dxf>
        <font>
          <sz val="12"/>
          <color indexed="8"/>
          <name val="Times New Roman"/>
          <scheme val="none"/>
        </font>
        <alignment vertical="center" readingOrder="0"/>
        <border outline="0">
          <right style="medium">
            <color indexed="64"/>
          </right>
          <bottom style="medium">
            <color indexed="64"/>
          </bottom>
        </border>
      </dxf>
    </rfmt>
    <rcc rId="0" sId="1" dxf="1">
      <nc r="E11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18" start="0" length="0">
      <dxf>
        <font>
          <sz val="12"/>
          <color indexed="8"/>
          <name val="Times New Roman"/>
          <scheme val="none"/>
        </font>
        <alignment vertical="center" readingOrder="0"/>
        <border outline="0">
          <right style="medium">
            <color indexed="64"/>
          </right>
          <bottom style="medium">
            <color indexed="64"/>
          </bottom>
        </border>
      </dxf>
    </rfmt>
    <rfmt sheetId="1" sqref="E119" start="0" length="0">
      <dxf>
        <font>
          <sz val="12"/>
          <color indexed="8"/>
          <name val="Times New Roman"/>
          <scheme val="none"/>
        </font>
        <alignment vertical="center" readingOrder="0"/>
        <border outline="0">
          <right style="medium">
            <color indexed="64"/>
          </right>
          <bottom style="medium">
            <color indexed="64"/>
          </bottom>
        </border>
      </dxf>
    </rfmt>
    <rfmt sheetId="1" sqref="E120" start="0" length="0">
      <dxf>
        <font>
          <sz val="12"/>
          <color indexed="8"/>
          <name val="Times New Roman"/>
          <scheme val="none"/>
        </font>
        <alignment vertical="center" readingOrder="0"/>
        <border outline="0">
          <right style="medium">
            <color indexed="64"/>
          </right>
          <bottom style="medium">
            <color indexed="64"/>
          </bottom>
        </border>
      </dxf>
    </rfmt>
    <rcc rId="0" sId="1" dxf="1">
      <nc r="E12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22" start="0" length="0">
      <dxf>
        <font>
          <sz val="12"/>
          <color indexed="8"/>
          <name val="Times New Roman"/>
          <scheme val="none"/>
        </font>
        <alignment vertical="center" readingOrder="0"/>
        <border outline="0">
          <right style="medium">
            <color indexed="64"/>
          </right>
          <bottom style="medium">
            <color indexed="64"/>
          </bottom>
        </border>
      </dxf>
    </rfmt>
    <rcc rId="0" sId="1" dxf="1">
      <nc r="E12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24"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125"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126"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127"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128"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129"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13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3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32" start="0" length="0">
      <dxf>
        <font>
          <sz val="12"/>
          <color indexed="8"/>
          <name val="Times New Roman"/>
          <scheme val="none"/>
        </font>
        <alignment vertical="center" readingOrder="0"/>
        <border outline="0">
          <right style="medium">
            <color indexed="64"/>
          </right>
          <bottom style="medium">
            <color indexed="64"/>
          </bottom>
        </border>
      </dxf>
    </rfmt>
    <rfmt sheetId="1" sqref="E133" start="0" length="0">
      <dxf>
        <font>
          <sz val="12"/>
          <color indexed="8"/>
          <name val="Times New Roman"/>
          <scheme val="none"/>
        </font>
        <alignment vertical="center" readingOrder="0"/>
        <border outline="0">
          <right style="medium">
            <color indexed="64"/>
          </right>
          <bottom style="medium">
            <color indexed="64"/>
          </bottom>
        </border>
      </dxf>
    </rfmt>
    <rfmt sheetId="1" sqref="E134" start="0" length="0">
      <dxf>
        <font>
          <sz val="12"/>
          <color indexed="8"/>
          <name val="Times New Roman"/>
          <scheme val="none"/>
        </font>
        <alignment vertical="center" readingOrder="0"/>
        <border outline="0">
          <right style="medium">
            <color indexed="64"/>
          </right>
          <bottom style="medium">
            <color indexed="64"/>
          </bottom>
        </border>
      </dxf>
    </rfmt>
    <rcc rId="0" sId="1" dxf="1">
      <nc r="E13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36" start="0" length="0">
      <dxf>
        <font>
          <sz val="12"/>
          <color indexed="8"/>
          <name val="Times New Roman"/>
          <scheme val="none"/>
        </font>
        <alignment vertical="center" readingOrder="0"/>
        <border outline="0">
          <right style="medium">
            <color indexed="64"/>
          </right>
          <bottom style="medium">
            <color indexed="64"/>
          </bottom>
        </border>
      </dxf>
    </rfmt>
    <rcc rId="0" sId="1" dxf="1">
      <nc r="E13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3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39"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14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4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42" start="0" length="0">
      <dxf>
        <font>
          <sz val="12"/>
          <color indexed="8"/>
          <name val="Times New Roman"/>
          <scheme val="none"/>
        </font>
        <alignment vertical="center" readingOrder="0"/>
        <border outline="0">
          <right style="medium">
            <color indexed="64"/>
          </right>
          <bottom style="medium">
            <color indexed="64"/>
          </bottom>
        </border>
      </dxf>
    </rfmt>
    <rfmt sheetId="1" sqref="E143" start="0" length="0">
      <dxf>
        <font>
          <sz val="12"/>
          <color indexed="8"/>
          <name val="Times New Roman"/>
          <scheme val="none"/>
        </font>
        <alignment vertical="center" readingOrder="0"/>
        <border outline="0">
          <right style="medium">
            <color indexed="64"/>
          </right>
          <bottom style="medium">
            <color indexed="64"/>
          </bottom>
        </border>
      </dxf>
    </rfmt>
    <rcc rId="0" sId="1" dxf="1">
      <nc r="E14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4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4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47" start="0" length="0">
      <dxf>
        <font>
          <sz val="12"/>
          <color indexed="8"/>
          <name val="Times New Roman"/>
          <scheme val="none"/>
        </font>
        <alignment vertical="center" readingOrder="0"/>
        <border outline="0">
          <right style="medium">
            <color indexed="64"/>
          </right>
          <bottom style="medium">
            <color indexed="64"/>
          </bottom>
        </border>
      </dxf>
    </rfmt>
    <rcc rId="0" sId="1" dxf="1">
      <nc r="E14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4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5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5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5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5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5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5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5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5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58"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159"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160"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16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6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63" start="0" length="0">
      <dxf>
        <font>
          <sz val="12"/>
          <color indexed="8"/>
          <name val="Times New Roman"/>
          <scheme val="none"/>
        </font>
        <alignment vertical="center" readingOrder="0"/>
        <border outline="0">
          <right style="medium">
            <color indexed="64"/>
          </right>
          <bottom style="medium">
            <color indexed="64"/>
          </bottom>
        </border>
      </dxf>
    </rfmt>
    <rcc rId="0" sId="1" dxf="1">
      <nc r="E16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65" start="0" length="0">
      <dxf>
        <font>
          <sz val="12"/>
          <color indexed="8"/>
          <name val="Times New Roman"/>
          <scheme val="none"/>
        </font>
        <alignment vertical="center" readingOrder="0"/>
        <border outline="0">
          <right style="medium">
            <color indexed="64"/>
          </right>
          <bottom style="medium">
            <color indexed="64"/>
          </bottom>
        </border>
      </dxf>
    </rfmt>
    <rcc rId="0" sId="1" dxf="1">
      <nc r="E16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67"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16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6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70" start="0" length="0">
      <dxf>
        <font>
          <sz val="12"/>
          <color indexed="8"/>
          <name val="Times New Roman"/>
          <scheme val="none"/>
        </font>
        <alignment vertical="center" readingOrder="0"/>
        <border outline="0">
          <right style="medium">
            <color indexed="64"/>
          </right>
          <bottom style="medium">
            <color indexed="64"/>
          </bottom>
        </border>
      </dxf>
    </rfmt>
    <rcc rId="0" sId="1" dxf="1">
      <nc r="E17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72"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17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7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7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7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7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78" start="0" length="0">
      <dxf>
        <font>
          <sz val="12"/>
          <color indexed="8"/>
          <name val="Times New Roman"/>
          <scheme val="none"/>
        </font>
        <alignment vertical="center" readingOrder="0"/>
        <border outline="0">
          <right style="medium">
            <color indexed="64"/>
          </right>
          <bottom style="medium">
            <color indexed="64"/>
          </bottom>
        </border>
      </dxf>
    </rfmt>
    <rcc rId="0" sId="1" dxf="1">
      <nc r="E17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80" start="0" length="0">
      <dxf>
        <font>
          <sz val="12"/>
          <color indexed="8"/>
          <name val="Times New Roman"/>
          <scheme val="none"/>
        </font>
        <alignment vertical="center" readingOrder="0"/>
        <border outline="0">
          <right style="medium">
            <color indexed="64"/>
          </right>
          <bottom style="medium">
            <color indexed="64"/>
          </bottom>
        </border>
      </dxf>
    </rfmt>
    <rfmt sheetId="1" sqref="E181" start="0" length="0">
      <dxf>
        <font>
          <sz val="12"/>
          <color indexed="8"/>
          <name val="Times New Roman"/>
          <scheme val="none"/>
        </font>
        <alignment vertical="center" readingOrder="0"/>
        <border outline="0">
          <right style="medium">
            <color indexed="64"/>
          </right>
          <bottom style="medium">
            <color indexed="64"/>
          </bottom>
        </border>
      </dxf>
    </rfmt>
    <rfmt sheetId="1" sqref="E182" start="0" length="0">
      <dxf>
        <font>
          <sz val="12"/>
          <color indexed="8"/>
          <name val="Times New Roman"/>
          <scheme val="none"/>
        </font>
        <alignment vertical="center" readingOrder="0"/>
        <border outline="0">
          <right style="medium">
            <color indexed="64"/>
          </right>
          <bottom style="medium">
            <color indexed="64"/>
          </bottom>
        </border>
      </dxf>
    </rfmt>
    <rfmt sheetId="1" sqref="E183" start="0" length="0">
      <dxf>
        <font>
          <sz val="12"/>
          <color indexed="8"/>
          <name val="Times New Roman"/>
          <scheme val="none"/>
        </font>
        <alignment vertical="center" readingOrder="0"/>
        <border outline="0">
          <right style="medium">
            <color indexed="64"/>
          </right>
          <bottom style="medium">
            <color indexed="64"/>
          </bottom>
        </border>
      </dxf>
    </rfmt>
    <rfmt sheetId="1" sqref="E184" start="0" length="0">
      <dxf>
        <font>
          <sz val="12"/>
          <color indexed="8"/>
          <name val="Times New Roman"/>
          <scheme val="none"/>
        </font>
        <alignment vertical="center" readingOrder="0"/>
        <border outline="0">
          <right style="medium">
            <color indexed="64"/>
          </right>
          <bottom style="medium">
            <color indexed="64"/>
          </bottom>
        </border>
      </dxf>
    </rfmt>
    <rfmt sheetId="1" sqref="E185" start="0" length="0">
      <dxf>
        <font>
          <sz val="12"/>
          <color indexed="8"/>
          <name val="Times New Roman"/>
          <scheme val="none"/>
        </font>
        <alignment vertical="center" readingOrder="0"/>
        <border outline="0">
          <right style="medium">
            <color indexed="64"/>
          </right>
          <bottom style="medium">
            <color indexed="64"/>
          </bottom>
        </border>
      </dxf>
    </rfmt>
    <rfmt sheetId="1" sqref="E186" start="0" length="0">
      <dxf>
        <font>
          <sz val="12"/>
          <color indexed="8"/>
          <name val="Times New Roman"/>
          <scheme val="none"/>
        </font>
        <alignment vertical="center" readingOrder="0"/>
        <border outline="0">
          <right style="medium">
            <color indexed="64"/>
          </right>
          <bottom style="medium">
            <color indexed="64"/>
          </bottom>
        </border>
      </dxf>
    </rfmt>
    <rfmt sheetId="1" sqref="E187" start="0" length="0">
      <dxf>
        <font>
          <sz val="12"/>
          <color indexed="8"/>
          <name val="Times New Roman"/>
          <scheme val="none"/>
        </font>
        <alignment vertical="center" readingOrder="0"/>
        <border outline="0">
          <right style="medium">
            <color indexed="64"/>
          </right>
          <bottom style="medium">
            <color indexed="64"/>
          </bottom>
        </border>
      </dxf>
    </rfmt>
    <rfmt sheetId="1" sqref="E188" start="0" length="0">
      <dxf>
        <font>
          <sz val="12"/>
          <color indexed="8"/>
          <name val="Times New Roman"/>
          <scheme val="none"/>
        </font>
        <alignment vertical="center" readingOrder="0"/>
        <border outline="0">
          <right style="medium">
            <color indexed="64"/>
          </right>
          <bottom style="medium">
            <color indexed="64"/>
          </bottom>
        </border>
      </dxf>
    </rfmt>
    <rcc rId="0" sId="1" dxf="1">
      <nc r="E18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9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9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192" start="0" length="0">
      <dxf>
        <font>
          <sz val="12"/>
          <color indexed="8"/>
          <name val="Times New Roman"/>
          <scheme val="none"/>
        </font>
        <alignment vertical="center" readingOrder="0"/>
        <border outline="0">
          <right style="medium">
            <color indexed="64"/>
          </right>
          <bottom style="medium">
            <color indexed="64"/>
          </bottom>
        </border>
      </dxf>
    </rfmt>
    <rcc rId="0" sId="1" dxf="1">
      <nc r="E19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9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9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9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9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9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19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0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0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0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0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04"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20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0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0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0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0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1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1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1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1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1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1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1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1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1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19"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220" t="inlineStr">
        <is>
          <t>с населением</t>
        </is>
      </nc>
      <ndxf>
        <font>
          <sz val="12"/>
          <color indexed="8"/>
          <name val="Times New Roman"/>
          <scheme val="none"/>
        </font>
        <fill>
          <patternFill patternType="none">
            <bgColor indexed="65"/>
          </patternFill>
        </fill>
        <alignment vertical="center" readingOrder="0"/>
        <border outline="0">
          <right style="medium">
            <color indexed="64"/>
          </right>
          <bottom style="medium">
            <color indexed="64"/>
          </bottom>
        </border>
      </ndxf>
    </rcc>
    <rcc rId="0" sId="1" dxf="1">
      <nc r="E22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2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2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2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25"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226" start="0" length="0">
      <dxf>
        <font>
          <sz val="12"/>
          <color indexed="8"/>
          <name val="Times New Roman"/>
          <scheme val="none"/>
        </font>
        <alignment vertical="center" readingOrder="0"/>
        <border outline="0">
          <right style="medium">
            <color indexed="64"/>
          </right>
          <bottom style="medium">
            <color indexed="64"/>
          </bottom>
        </border>
      </dxf>
    </rfmt>
    <rcc rId="0" sId="1" dxf="1">
      <nc r="E22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28" start="0" length="0">
      <dxf>
        <font>
          <sz val="12"/>
          <color indexed="8"/>
          <name val="Times New Roman"/>
          <scheme val="none"/>
        </font>
        <alignment vertical="center" readingOrder="0"/>
        <border outline="0">
          <right style="medium">
            <color indexed="64"/>
          </right>
          <bottom style="medium">
            <color indexed="64"/>
          </bottom>
        </border>
      </dxf>
    </rfmt>
    <rcc rId="0" sId="1" dxf="1">
      <nc r="E22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3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31" start="0" length="0">
      <dxf>
        <font>
          <sz val="12"/>
          <color indexed="8"/>
          <name val="Times New Roman"/>
          <scheme val="none"/>
        </font>
        <alignment vertical="center" readingOrder="0"/>
        <border outline="0">
          <right style="medium">
            <color indexed="64"/>
          </right>
          <bottom style="medium">
            <color indexed="64"/>
          </bottom>
        </border>
      </dxf>
    </rfmt>
    <rfmt sheetId="1" sqref="E232" start="0" length="0">
      <dxf>
        <font>
          <sz val="12"/>
          <color indexed="8"/>
          <name val="Times New Roman"/>
          <scheme val="none"/>
        </font>
        <alignment vertical="center" readingOrder="0"/>
        <border outline="0">
          <right style="medium">
            <color indexed="64"/>
          </right>
          <bottom style="medium">
            <color indexed="64"/>
          </bottom>
        </border>
      </dxf>
    </rfmt>
    <rcc rId="0" sId="1" dxf="1">
      <nc r="E23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34" start="0" length="0">
      <dxf>
        <font>
          <sz val="12"/>
          <color indexed="8"/>
          <name val="Times New Roman"/>
          <scheme val="none"/>
        </font>
        <alignment vertical="center" readingOrder="0"/>
        <border outline="0">
          <right style="medium">
            <color indexed="64"/>
          </right>
          <bottom style="medium">
            <color indexed="64"/>
          </bottom>
        </border>
      </dxf>
    </rfmt>
    <rfmt sheetId="1" sqref="E235" start="0" length="0">
      <dxf>
        <font>
          <sz val="12"/>
          <color indexed="8"/>
          <name val="Times New Roman"/>
          <scheme val="none"/>
        </font>
        <alignment vertical="center" readingOrder="0"/>
        <border outline="0">
          <right style="medium">
            <color indexed="64"/>
          </right>
          <bottom style="medium">
            <color indexed="64"/>
          </bottom>
        </border>
      </dxf>
    </rfmt>
    <rfmt sheetId="1" sqref="E236"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23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38" start="0" length="0">
      <dxf>
        <font>
          <sz val="12"/>
          <color indexed="8"/>
          <name val="Times New Roman"/>
          <scheme val="none"/>
        </font>
        <alignment vertical="center" readingOrder="0"/>
        <border outline="0">
          <right style="medium">
            <color indexed="64"/>
          </right>
          <bottom style="medium">
            <color indexed="64"/>
          </bottom>
        </border>
      </dxf>
    </rfmt>
    <rfmt sheetId="1" sqref="E239"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240"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24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42" start="0" length="0">
      <dxf>
        <font>
          <sz val="12"/>
          <color indexed="8"/>
          <name val="Times New Roman"/>
          <scheme val="none"/>
        </font>
        <alignment vertical="center" readingOrder="0"/>
        <border outline="0">
          <right style="medium">
            <color indexed="64"/>
          </right>
          <bottom style="medium">
            <color indexed="64"/>
          </bottom>
        </border>
      </dxf>
    </rfmt>
    <rfmt sheetId="1" sqref="E243" start="0" length="0">
      <dxf>
        <font>
          <sz val="12"/>
          <color indexed="8"/>
          <name val="Times New Roman"/>
          <scheme val="none"/>
        </font>
        <alignment vertical="center" readingOrder="0"/>
        <border outline="0">
          <right style="medium">
            <color indexed="64"/>
          </right>
          <bottom style="medium">
            <color indexed="64"/>
          </bottom>
        </border>
      </dxf>
    </rfmt>
    <rfmt sheetId="1" sqref="E244" start="0" length="0">
      <dxf>
        <font>
          <sz val="12"/>
          <color indexed="8"/>
          <name val="Times New Roman"/>
          <scheme val="none"/>
        </font>
        <alignment vertical="center" readingOrder="0"/>
        <border outline="0">
          <right style="medium">
            <color indexed="64"/>
          </right>
          <bottom style="medium">
            <color indexed="64"/>
          </bottom>
        </border>
      </dxf>
    </rfmt>
    <rcc rId="0" sId="1" dxf="1">
      <nc r="E24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46" start="0" length="0">
      <dxf>
        <font>
          <sz val="12"/>
          <color indexed="8"/>
          <name val="Times New Roman"/>
          <scheme val="none"/>
        </font>
        <alignment vertical="center" readingOrder="0"/>
        <border outline="0">
          <right style="medium">
            <color indexed="64"/>
          </right>
          <bottom style="medium">
            <color indexed="64"/>
          </bottom>
        </border>
      </dxf>
    </rfmt>
    <rcc rId="0" sId="1" dxf="1">
      <nc r="E24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48" start="0" length="0">
      <dxf>
        <font>
          <sz val="12"/>
          <color indexed="8"/>
          <name val="Times New Roman"/>
          <scheme val="none"/>
        </font>
        <alignment vertical="center" readingOrder="0"/>
        <border outline="0">
          <right style="medium">
            <color indexed="64"/>
          </right>
          <bottom style="medium">
            <color indexed="64"/>
          </bottom>
        </border>
      </dxf>
    </rfmt>
    <rcc rId="0" sId="1" dxf="1">
      <nc r="E24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5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51" start="0" length="0">
      <dxf>
        <font>
          <sz val="12"/>
          <color indexed="8"/>
          <name val="Times New Roman"/>
          <scheme val="none"/>
        </font>
        <alignment vertical="center" readingOrder="0"/>
        <border outline="0">
          <right style="medium">
            <color indexed="64"/>
          </right>
          <bottom style="medium">
            <color indexed="64"/>
          </bottom>
        </border>
      </dxf>
    </rfmt>
    <rcc rId="0" sId="1" dxf="1">
      <nc r="E25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53" start="0" length="0">
      <dxf>
        <font>
          <sz val="12"/>
          <color indexed="8"/>
          <name val="Times New Roman"/>
          <scheme val="none"/>
        </font>
        <alignment vertical="center" readingOrder="0"/>
        <border outline="0">
          <right style="medium">
            <color indexed="64"/>
          </right>
          <bottom style="medium">
            <color indexed="64"/>
          </bottom>
        </border>
      </dxf>
    </rfmt>
    <rcc rId="0" sId="1" dxf="1">
      <nc r="E25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55" start="0" length="0">
      <dxf>
        <font>
          <sz val="12"/>
          <color indexed="8"/>
          <name val="Times New Roman"/>
          <scheme val="none"/>
        </font>
        <alignment vertical="center" readingOrder="0"/>
        <border outline="0">
          <right style="medium">
            <color indexed="64"/>
          </right>
          <bottom style="medium">
            <color indexed="64"/>
          </bottom>
        </border>
      </dxf>
    </rfmt>
    <rcc rId="0" sId="1" dxf="1">
      <nc r="E25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5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58" start="0" length="0">
      <dxf>
        <font>
          <sz val="12"/>
          <color indexed="8"/>
          <name val="Times New Roman"/>
          <scheme val="none"/>
        </font>
        <alignment vertical="center" readingOrder="0"/>
        <border outline="0">
          <right style="medium">
            <color indexed="64"/>
          </right>
          <bottom style="medium">
            <color indexed="64"/>
          </bottom>
        </border>
      </dxf>
    </rfmt>
    <rfmt sheetId="1" sqref="E259" start="0" length="0">
      <dxf>
        <font>
          <sz val="12"/>
          <color indexed="8"/>
          <name val="Times New Roman"/>
          <scheme val="none"/>
        </font>
        <alignment vertical="center" readingOrder="0"/>
        <border outline="0">
          <right style="medium">
            <color indexed="64"/>
          </right>
          <bottom style="medium">
            <color indexed="64"/>
          </bottom>
        </border>
      </dxf>
    </rfmt>
    <rfmt sheetId="1" sqref="E260" start="0" length="0">
      <dxf>
        <font>
          <sz val="12"/>
          <color indexed="8"/>
          <name val="Times New Roman"/>
          <scheme val="none"/>
        </font>
        <alignment vertical="center" readingOrder="0"/>
        <border outline="0">
          <right style="medium">
            <color indexed="64"/>
          </right>
          <bottom style="medium">
            <color indexed="64"/>
          </bottom>
        </border>
      </dxf>
    </rfmt>
    <rcc rId="0" sId="1" dxf="1">
      <nc r="E26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62"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26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6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6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66"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267" start="0" length="0">
      <dxf>
        <font>
          <sz val="12"/>
          <color indexed="8"/>
          <name val="Times New Roman"/>
          <scheme val="none"/>
        </font>
        <alignment vertical="center" readingOrder="0"/>
        <border outline="0">
          <right style="medium">
            <color indexed="64"/>
          </right>
          <bottom style="medium">
            <color indexed="64"/>
          </bottom>
        </border>
      </dxf>
    </rfmt>
    <rcc rId="0" sId="1" dxf="1">
      <nc r="E26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6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70"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271"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27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73" start="0" length="0">
      <dxf>
        <font>
          <sz val="12"/>
          <color indexed="8"/>
          <name val="Times New Roman"/>
          <scheme val="none"/>
        </font>
        <alignment vertical="center" readingOrder="0"/>
        <border outline="0">
          <right style="medium">
            <color indexed="64"/>
          </right>
          <bottom style="medium">
            <color indexed="64"/>
          </bottom>
        </border>
      </dxf>
    </rfmt>
    <rcc rId="0" sId="1" dxf="1">
      <nc r="E27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75" start="0" length="0">
      <dxf>
        <font>
          <sz val="12"/>
          <color indexed="8"/>
          <name val="Times New Roman"/>
          <scheme val="none"/>
        </font>
        <alignment vertical="center" readingOrder="0"/>
        <border outline="0">
          <right style="medium">
            <color indexed="64"/>
          </right>
          <bottom style="medium">
            <color indexed="64"/>
          </bottom>
        </border>
      </dxf>
    </rfmt>
    <rcc rId="0" sId="1" dxf="1">
      <nc r="E27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77" start="0" length="0">
      <dxf>
        <font>
          <sz val="12"/>
          <color indexed="8"/>
          <name val="Times New Roman"/>
          <scheme val="none"/>
        </font>
        <alignment vertical="center" readingOrder="0"/>
        <border outline="0">
          <right style="medium">
            <color indexed="64"/>
          </right>
          <bottom style="medium">
            <color indexed="64"/>
          </bottom>
        </border>
      </dxf>
    </rfmt>
    <rfmt sheetId="1" sqref="E278" start="0" length="0">
      <dxf>
        <font>
          <sz val="12"/>
          <color indexed="8"/>
          <name val="Times New Roman"/>
          <scheme val="none"/>
        </font>
        <alignment vertical="center" readingOrder="0"/>
        <border outline="0">
          <right style="medium">
            <color indexed="64"/>
          </right>
          <bottom style="medium">
            <color indexed="64"/>
          </bottom>
        </border>
      </dxf>
    </rfmt>
    <rfmt sheetId="1" sqref="E279" start="0" length="0">
      <dxf>
        <font>
          <sz val="12"/>
          <color indexed="8"/>
          <name val="Times New Roman"/>
          <scheme val="none"/>
        </font>
        <alignment vertical="center" readingOrder="0"/>
        <border outline="0">
          <right style="medium">
            <color indexed="64"/>
          </right>
          <bottom style="medium">
            <color indexed="64"/>
          </bottom>
        </border>
      </dxf>
    </rfmt>
    <rfmt sheetId="1" sqref="E280" start="0" length="0">
      <dxf>
        <font>
          <sz val="12"/>
          <color indexed="8"/>
          <name val="Times New Roman"/>
          <scheme val="none"/>
        </font>
        <alignment vertical="center" readingOrder="0"/>
        <border outline="0">
          <right style="medium">
            <color indexed="64"/>
          </right>
          <bottom style="medium">
            <color indexed="64"/>
          </bottom>
        </border>
      </dxf>
    </rfmt>
    <rfmt sheetId="1" sqref="E281" start="0" length="0">
      <dxf>
        <font>
          <sz val="12"/>
          <color indexed="8"/>
          <name val="Times New Roman"/>
          <scheme val="none"/>
        </font>
        <alignment vertical="center" readingOrder="0"/>
        <border outline="0">
          <right style="medium">
            <color indexed="64"/>
          </right>
          <bottom style="medium">
            <color indexed="64"/>
          </bottom>
        </border>
      </dxf>
    </rfmt>
    <rfmt sheetId="1" sqref="E282" start="0" length="0">
      <dxf>
        <font>
          <sz val="12"/>
          <color indexed="8"/>
          <name val="Times New Roman"/>
          <scheme val="none"/>
        </font>
        <alignment vertical="center" readingOrder="0"/>
        <border outline="0">
          <right style="medium">
            <color indexed="64"/>
          </right>
          <bottom style="medium">
            <color indexed="64"/>
          </bottom>
        </border>
      </dxf>
    </rfmt>
    <rfmt sheetId="1" sqref="E283" start="0" length="0">
      <dxf>
        <font>
          <sz val="12"/>
          <color indexed="8"/>
          <name val="Times New Roman"/>
          <scheme val="none"/>
        </font>
        <alignment vertical="center" readingOrder="0"/>
        <border outline="0">
          <right style="medium">
            <color indexed="64"/>
          </right>
          <bottom style="medium">
            <color indexed="64"/>
          </bottom>
        </border>
      </dxf>
    </rfmt>
    <rfmt sheetId="1" sqref="E284"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28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8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8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8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28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90" start="0" length="0">
      <dxf>
        <font>
          <sz val="12"/>
          <color indexed="8"/>
          <name val="Times New Roman"/>
          <scheme val="none"/>
        </font>
        <alignment vertical="center" readingOrder="0"/>
        <border outline="0">
          <left style="medium">
            <color indexed="64"/>
          </left>
          <right style="medium">
            <color indexed="64"/>
          </right>
          <top style="medium">
            <color indexed="64"/>
          </top>
          <bottom style="medium">
            <color indexed="64"/>
          </bottom>
        </border>
      </dxf>
    </rfmt>
    <rfmt sheetId="1" sqref="E291" start="0" length="0">
      <dxf>
        <font>
          <sz val="12"/>
          <color indexed="8"/>
          <name val="Times New Roman"/>
          <scheme val="none"/>
        </font>
        <alignment vertical="center" readingOrder="0"/>
        <border outline="0">
          <left style="medium">
            <color indexed="64"/>
          </left>
          <right style="medium">
            <color indexed="64"/>
          </right>
          <bottom style="medium">
            <color indexed="64"/>
          </bottom>
        </border>
      </dxf>
    </rfmt>
    <rfmt sheetId="1" sqref="E292" start="0" length="0">
      <dxf>
        <font>
          <sz val="12"/>
          <color indexed="8"/>
          <name val="Times New Roman"/>
          <scheme val="none"/>
        </font>
        <alignment vertical="center" readingOrder="0"/>
        <border outline="0">
          <left style="medium">
            <color indexed="64"/>
          </left>
          <right style="medium">
            <color indexed="64"/>
          </right>
          <bottom style="medium">
            <color indexed="64"/>
          </bottom>
        </border>
      </dxf>
    </rfmt>
    <rfmt sheetId="1" sqref="E293" start="0" length="0">
      <dxf>
        <font>
          <sz val="12"/>
          <color indexed="8"/>
          <name val="Times New Roman"/>
          <scheme val="none"/>
        </font>
        <alignment vertical="center" readingOrder="0"/>
        <border outline="0">
          <left style="medium">
            <color indexed="64"/>
          </left>
          <right style="medium">
            <color indexed="64"/>
          </right>
          <bottom style="medium">
            <color indexed="64"/>
          </bottom>
        </border>
      </dxf>
    </rfmt>
    <rcc rId="0" sId="1" dxf="1">
      <nc r="E294" t="inlineStr">
        <is>
          <t>с населением</t>
        </is>
      </nc>
      <ndxf>
        <font>
          <sz val="12"/>
          <color indexed="8"/>
          <name val="Times New Roman"/>
          <scheme val="none"/>
        </font>
        <alignment vertical="center" readingOrder="0"/>
        <border outline="0">
          <left style="medium">
            <color indexed="64"/>
          </left>
          <right style="medium">
            <color indexed="64"/>
          </right>
          <bottom style="medium">
            <color indexed="64"/>
          </bottom>
        </border>
      </ndxf>
    </rcc>
    <rcc rId="0" sId="1" dxf="1">
      <nc r="E295" t="inlineStr">
        <is>
          <t>с населением</t>
        </is>
      </nc>
      <ndxf>
        <font>
          <sz val="12"/>
          <color indexed="8"/>
          <name val="Times New Roman"/>
          <scheme val="none"/>
        </font>
        <alignment vertical="center" readingOrder="0"/>
        <border outline="0">
          <left style="medium">
            <color indexed="64"/>
          </left>
          <right style="medium">
            <color indexed="64"/>
          </right>
          <bottom style="medium">
            <color indexed="64"/>
          </bottom>
        </border>
      </ndxf>
    </rcc>
    <rcc rId="0" sId="1" dxf="1">
      <nc r="E296" t="inlineStr">
        <is>
          <t>с населением</t>
        </is>
      </nc>
      <ndxf>
        <font>
          <sz val="12"/>
          <color indexed="8"/>
          <name val="Times New Roman"/>
          <scheme val="none"/>
        </font>
        <fill>
          <patternFill>
            <bgColor rgb="FFFFFF00"/>
          </patternFill>
        </fill>
        <alignment vertical="center" readingOrder="0"/>
        <border outline="0">
          <left style="medium">
            <color indexed="64"/>
          </left>
          <right style="medium">
            <color indexed="64"/>
          </right>
          <bottom style="medium">
            <color indexed="64"/>
          </bottom>
        </border>
      </ndxf>
    </rcc>
    <rfmt sheetId="1" sqref="E297" start="0" length="0">
      <dxf>
        <font>
          <sz val="12"/>
          <color indexed="8"/>
          <name val="Times New Roman"/>
          <scheme val="none"/>
        </font>
        <fill>
          <patternFill>
            <bgColor rgb="FFFFFF00"/>
          </patternFill>
        </fill>
        <alignment vertical="center" readingOrder="0"/>
        <border outline="0">
          <left style="medium">
            <color indexed="64"/>
          </left>
          <right style="medium">
            <color indexed="64"/>
          </right>
          <bottom style="medium">
            <color indexed="64"/>
          </bottom>
        </border>
      </dxf>
    </rfmt>
    <rcc rId="0" sId="1" dxf="1">
      <nc r="E29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299" start="0" length="0">
      <dxf>
        <font>
          <sz val="12"/>
          <color indexed="8"/>
          <name val="Times New Roman"/>
          <scheme val="none"/>
        </font>
        <alignment vertical="center" readingOrder="0"/>
        <border outline="0">
          <right style="medium">
            <color indexed="64"/>
          </right>
          <bottom style="medium">
            <color indexed="64"/>
          </bottom>
        </border>
      </dxf>
    </rfmt>
    <rcc rId="0" sId="1" dxf="1">
      <nc r="E300" t="inlineStr">
        <is>
          <t>с населением</t>
        </is>
      </nc>
      <ndxf>
        <font>
          <sz val="12"/>
          <color indexed="8"/>
          <name val="Times New Roman"/>
          <scheme val="none"/>
        </font>
        <alignment vertical="center" readingOrder="0"/>
        <border outline="0">
          <left style="medium">
            <color indexed="64"/>
          </left>
          <right style="medium">
            <color indexed="64"/>
          </right>
          <bottom style="medium">
            <color indexed="64"/>
          </bottom>
        </border>
      </ndxf>
    </rcc>
    <rcc rId="0" sId="1" dxf="1">
      <nc r="E301" t="inlineStr">
        <is>
          <t>с населением</t>
        </is>
      </nc>
      <ndxf>
        <font>
          <sz val="12"/>
          <color indexed="8"/>
          <name val="Times New Roman"/>
          <scheme val="none"/>
        </font>
        <fill>
          <patternFill>
            <bgColor rgb="FFFFFF00"/>
          </patternFill>
        </fill>
        <alignment vertical="center" readingOrder="0"/>
        <border outline="0">
          <left style="medium">
            <color indexed="64"/>
          </left>
          <right style="medium">
            <color indexed="64"/>
          </right>
          <bottom style="medium">
            <color indexed="64"/>
          </bottom>
        </border>
      </ndxf>
    </rcc>
    <rfmt sheetId="1" sqref="E302" start="0" length="0">
      <dxf>
        <font>
          <sz val="12"/>
          <color indexed="8"/>
          <name val="Times New Roman"/>
          <scheme val="none"/>
        </font>
        <alignment vertical="center" readingOrder="0"/>
        <border outline="0">
          <left style="medium">
            <color indexed="64"/>
          </left>
          <right style="medium">
            <color indexed="64"/>
          </right>
          <bottom style="medium">
            <color indexed="64"/>
          </bottom>
        </border>
      </dxf>
    </rfmt>
    <rcc rId="0" sId="1" dxf="1">
      <nc r="E303" t="inlineStr">
        <is>
          <t>с населением</t>
        </is>
      </nc>
      <ndxf>
        <font>
          <sz val="12"/>
          <color indexed="8"/>
          <name val="Times New Roman"/>
          <scheme val="none"/>
        </font>
        <alignment vertical="center" readingOrder="0"/>
        <border outline="0">
          <left style="medium">
            <color indexed="64"/>
          </left>
          <right style="medium">
            <color indexed="64"/>
          </right>
          <bottom style="medium">
            <color indexed="64"/>
          </bottom>
        </border>
      </ndxf>
    </rcc>
    <rcc rId="0" sId="1" dxf="1">
      <nc r="E304" t="inlineStr">
        <is>
          <t>с населением</t>
        </is>
      </nc>
      <ndxf>
        <font>
          <sz val="12"/>
          <color indexed="8"/>
          <name val="Times New Roman"/>
          <scheme val="none"/>
        </font>
        <alignment vertical="center" readingOrder="0"/>
        <border outline="0">
          <left style="medium">
            <color indexed="64"/>
          </left>
          <right style="medium">
            <color indexed="64"/>
          </right>
          <bottom style="medium">
            <color indexed="64"/>
          </bottom>
        </border>
      </ndxf>
    </rcc>
    <rcc rId="0" sId="1" dxf="1">
      <nc r="E305" t="inlineStr">
        <is>
          <t>с населением</t>
        </is>
      </nc>
      <ndxf>
        <font>
          <sz val="12"/>
          <color indexed="8"/>
          <name val="Times New Roman"/>
          <scheme val="none"/>
        </font>
        <alignment vertical="center" readingOrder="0"/>
        <border outline="0">
          <left style="medium">
            <color indexed="64"/>
          </left>
          <right style="medium">
            <color indexed="64"/>
          </right>
          <bottom style="medium">
            <color indexed="64"/>
          </bottom>
        </border>
      </ndxf>
    </rcc>
    <rcc rId="0" sId="1" dxf="1">
      <nc r="E306" t="inlineStr">
        <is>
          <t>с населением</t>
        </is>
      </nc>
      <ndxf>
        <font>
          <sz val="12"/>
          <color indexed="8"/>
          <name val="Times New Roman"/>
          <scheme val="none"/>
        </font>
        <alignment vertical="center" readingOrder="0"/>
        <border outline="0">
          <left style="medium">
            <color indexed="64"/>
          </left>
          <right style="medium">
            <color indexed="64"/>
          </right>
          <bottom style="medium">
            <color indexed="64"/>
          </bottom>
        </border>
      </ndxf>
    </rcc>
    <rcc rId="0" sId="1" dxf="1">
      <nc r="E307" t="inlineStr">
        <is>
          <t>с населением</t>
        </is>
      </nc>
      <ndxf>
        <font>
          <sz val="12"/>
          <color indexed="8"/>
          <name val="Times New Roman"/>
          <scheme val="none"/>
        </font>
        <alignment vertical="center" readingOrder="0"/>
        <border outline="0">
          <left style="medium">
            <color indexed="64"/>
          </left>
          <right style="medium">
            <color indexed="64"/>
          </right>
          <bottom style="medium">
            <color indexed="64"/>
          </bottom>
        </border>
      </ndxf>
    </rcc>
    <rcc rId="0" sId="1" dxf="1">
      <nc r="E30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0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1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1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1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1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14" start="0" length="0">
      <dxf>
        <font>
          <sz val="12"/>
          <color indexed="8"/>
          <name val="Times New Roman"/>
          <scheme val="none"/>
        </font>
        <alignment vertical="center" readingOrder="0"/>
        <border outline="0">
          <right style="medium">
            <color indexed="64"/>
          </right>
          <bottom style="medium">
            <color indexed="64"/>
          </bottom>
        </border>
      </dxf>
    </rfmt>
    <rcc rId="0" sId="1" dxf="1">
      <nc r="E315"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316"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1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18" start="0" length="0">
      <dxf>
        <font>
          <sz val="12"/>
          <color indexed="8"/>
          <name val="Times New Roman"/>
          <scheme val="none"/>
        </font>
        <alignment vertical="center" readingOrder="0"/>
        <border outline="0">
          <right style="medium">
            <color indexed="64"/>
          </right>
          <bottom style="medium">
            <color indexed="64"/>
          </bottom>
        </border>
      </dxf>
    </rfmt>
    <rcc rId="0" sId="1" dxf="1">
      <nc r="E31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2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21" start="0" length="0">
      <dxf>
        <font>
          <sz val="12"/>
          <color indexed="8"/>
          <name val="Times New Roman"/>
          <scheme val="none"/>
        </font>
        <alignment vertical="center" readingOrder="0"/>
        <border outline="0">
          <right style="medium">
            <color indexed="64"/>
          </right>
          <bottom style="medium">
            <color indexed="64"/>
          </bottom>
        </border>
      </dxf>
    </rfmt>
    <rcc rId="0" sId="1" dxf="1">
      <nc r="E32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23" start="0" length="0">
      <dxf>
        <font>
          <sz val="12"/>
          <color indexed="8"/>
          <name val="Times New Roman"/>
          <scheme val="none"/>
        </font>
        <alignment vertical="center" readingOrder="0"/>
        <border outline="0">
          <right style="medium">
            <color indexed="64"/>
          </right>
          <bottom style="medium">
            <color indexed="64"/>
          </bottom>
        </border>
      </dxf>
    </rfmt>
    <rcc rId="0" sId="1" dxf="1">
      <nc r="E32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25" start="0" length="0">
      <dxf>
        <font>
          <sz val="12"/>
          <color indexed="8"/>
          <name val="Times New Roman"/>
          <scheme val="none"/>
        </font>
        <alignment vertical="center" readingOrder="0"/>
        <border outline="0">
          <right style="medium">
            <color indexed="64"/>
          </right>
          <bottom style="medium">
            <color indexed="64"/>
          </bottom>
        </border>
      </dxf>
    </rfmt>
    <rcc rId="0" sId="1" dxf="1">
      <nc r="E32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27" start="0" length="0">
      <dxf>
        <font>
          <sz val="12"/>
          <color indexed="8"/>
          <name val="Times New Roman"/>
          <scheme val="none"/>
        </font>
        <alignment vertical="center" readingOrder="0"/>
        <border outline="0">
          <right style="medium">
            <color indexed="64"/>
          </right>
          <bottom style="medium">
            <color indexed="64"/>
          </bottom>
        </border>
      </dxf>
    </rfmt>
    <rcc rId="0" sId="1" dxf="1">
      <nc r="E32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29" start="0" length="0">
      <dxf>
        <font>
          <sz val="12"/>
          <color indexed="8"/>
          <name val="Times New Roman"/>
          <scheme val="none"/>
        </font>
        <alignment vertical="center" readingOrder="0"/>
        <border outline="0">
          <right style="medium">
            <color indexed="64"/>
          </right>
          <bottom style="medium">
            <color indexed="64"/>
          </bottom>
        </border>
      </dxf>
    </rfmt>
    <rcc rId="0" sId="1" dxf="1">
      <nc r="E33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31" start="0" length="0">
      <dxf>
        <font>
          <sz val="12"/>
          <color indexed="8"/>
          <name val="Times New Roman"/>
          <scheme val="none"/>
        </font>
        <alignment vertical="center" readingOrder="0"/>
        <border outline="0">
          <right style="medium">
            <color indexed="64"/>
          </right>
          <bottom style="medium">
            <color indexed="64"/>
          </bottom>
        </border>
      </dxf>
    </rfmt>
    <rcc rId="0" sId="1" dxf="1">
      <nc r="E33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3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3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35"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36"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337"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3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39" start="0" length="0">
      <dxf>
        <font>
          <sz val="12"/>
          <color indexed="8"/>
          <name val="Times New Roman"/>
          <scheme val="none"/>
        </font>
        <alignment vertical="center" readingOrder="0"/>
        <border outline="0">
          <right style="medium">
            <color indexed="64"/>
          </right>
          <bottom style="medium">
            <color indexed="64"/>
          </bottom>
        </border>
      </dxf>
    </rfmt>
    <rfmt sheetId="1" sqref="E340"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341" start="0" length="0">
      <dxf>
        <font>
          <sz val="12"/>
          <color indexed="8"/>
          <name val="Times New Roman"/>
          <scheme val="none"/>
        </font>
        <alignment vertical="center" readingOrder="0"/>
        <border outline="0">
          <right style="medium">
            <color indexed="64"/>
          </right>
          <bottom style="medium">
            <color indexed="64"/>
          </bottom>
        </border>
      </dxf>
    </rfmt>
    <rcc rId="0" sId="1" dxf="1">
      <nc r="E34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43" start="0" length="0">
      <dxf>
        <font>
          <sz val="12"/>
          <color indexed="8"/>
          <name val="Times New Roman"/>
          <scheme val="none"/>
        </font>
        <alignment vertical="center" readingOrder="0"/>
        <border outline="0">
          <right style="medium">
            <color indexed="64"/>
          </right>
          <bottom style="medium">
            <color indexed="64"/>
          </bottom>
        </border>
      </dxf>
    </rfmt>
    <rcc rId="0" sId="1" dxf="1">
      <nc r="E34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4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46" start="0" length="0">
      <dxf>
        <font>
          <sz val="12"/>
          <color indexed="8"/>
          <name val="Times New Roman"/>
          <scheme val="none"/>
        </font>
        <alignment vertical="center" readingOrder="0"/>
        <border outline="0">
          <right style="medium">
            <color indexed="64"/>
          </right>
          <bottom style="medium">
            <color indexed="64"/>
          </bottom>
        </border>
      </dxf>
    </rfmt>
    <rfmt sheetId="1" sqref="E347"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348"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349" start="0" length="0">
      <dxf>
        <font>
          <sz val="12"/>
          <color indexed="8"/>
          <name val="Times New Roman"/>
          <scheme val="none"/>
        </font>
        <alignment vertical="center" readingOrder="0"/>
        <border outline="0">
          <right style="medium">
            <color indexed="64"/>
          </right>
          <bottom style="medium">
            <color indexed="64"/>
          </bottom>
        </border>
      </dxf>
    </rfmt>
    <rfmt sheetId="1" sqref="E350"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5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52" start="0" length="0">
      <dxf>
        <font>
          <sz val="12"/>
          <color indexed="8"/>
          <name val="Times New Roman"/>
          <scheme val="none"/>
        </font>
        <alignment vertical="center" readingOrder="0"/>
        <border outline="0">
          <right style="medium">
            <color indexed="64"/>
          </right>
          <bottom style="medium">
            <color indexed="64"/>
          </bottom>
        </border>
      </dxf>
    </rfmt>
    <rfmt sheetId="1" sqref="E353"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354"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5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56"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5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58" start="0" length="0">
      <dxf>
        <font>
          <sz val="12"/>
          <color indexed="8"/>
          <name val="Times New Roman"/>
          <scheme val="none"/>
        </font>
        <alignment vertical="center" readingOrder="0"/>
        <border outline="0">
          <right style="medium">
            <color indexed="64"/>
          </right>
          <bottom style="medium">
            <color indexed="64"/>
          </bottom>
        </border>
      </dxf>
    </rfmt>
    <rfmt sheetId="1" sqref="E359"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360"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6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62" start="0" length="0">
      <dxf>
        <font>
          <sz val="12"/>
          <color indexed="8"/>
          <name val="Times New Roman"/>
          <scheme val="none"/>
        </font>
        <alignment vertical="center" readingOrder="0"/>
        <border outline="0">
          <right style="medium">
            <color indexed="64"/>
          </right>
          <bottom style="medium">
            <color indexed="64"/>
          </bottom>
        </border>
      </dxf>
    </rfmt>
    <rfmt sheetId="1" sqref="E363"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364"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6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66" start="0" length="0">
      <dxf>
        <font>
          <sz val="12"/>
          <color indexed="8"/>
          <name val="Times New Roman"/>
          <scheme val="none"/>
        </font>
        <alignment vertical="center" readingOrder="0"/>
        <border outline="0">
          <right style="medium">
            <color indexed="64"/>
          </right>
          <bottom style="medium">
            <color indexed="64"/>
          </bottom>
        </border>
      </dxf>
    </rfmt>
    <rfmt sheetId="1" sqref="E367"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368"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6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70"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371" start="0" length="0">
      <dxf>
        <font>
          <sz val="12"/>
          <color indexed="8"/>
          <name val="Times New Roman"/>
          <scheme val="none"/>
        </font>
        <alignment vertical="center" readingOrder="0"/>
        <border outline="0">
          <right style="medium">
            <color indexed="64"/>
          </right>
          <bottom style="medium">
            <color indexed="64"/>
          </bottom>
        </border>
      </dxf>
    </rfmt>
    <rfmt sheetId="1" sqref="E372"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7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74"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7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7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7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7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7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80"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381" start="0" length="0">
      <dxf>
        <font>
          <sz val="12"/>
          <color indexed="8"/>
          <name val="Times New Roman"/>
          <scheme val="none"/>
        </font>
        <alignment vertical="center" readingOrder="0"/>
        <border outline="0">
          <right style="medium">
            <color indexed="64"/>
          </right>
          <bottom style="medium">
            <color indexed="64"/>
          </bottom>
        </border>
      </dxf>
    </rfmt>
    <rfmt sheetId="1" sqref="E382" start="0" length="0">
      <dxf>
        <font>
          <sz val="12"/>
          <color indexed="8"/>
          <name val="Times New Roman"/>
          <scheme val="none"/>
        </font>
        <alignment vertical="center" readingOrder="0"/>
        <border outline="0">
          <right style="medium">
            <color indexed="64"/>
          </right>
          <bottom style="medium">
            <color indexed="64"/>
          </bottom>
        </border>
      </dxf>
    </rfmt>
    <rcc rId="0" sId="1" dxf="1">
      <nc r="E38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84"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385"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8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8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8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8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9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9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9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9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9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9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9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397"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39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39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00" start="0" length="0">
      <dxf>
        <font>
          <sz val="12"/>
          <color indexed="8"/>
          <name val="Times New Roman"/>
          <scheme val="none"/>
        </font>
        <alignment vertical="center" readingOrder="0"/>
        <border outline="0">
          <right style="medium">
            <color indexed="64"/>
          </right>
          <bottom style="medium">
            <color indexed="64"/>
          </bottom>
        </border>
      </dxf>
    </rfmt>
    <rfmt sheetId="1" sqref="E401" start="0" length="0">
      <dxf>
        <font>
          <sz val="12"/>
          <color indexed="8"/>
          <name val="Times New Roman"/>
          <scheme val="none"/>
        </font>
        <alignment vertical="center" readingOrder="0"/>
        <border outline="0">
          <right style="medium">
            <color indexed="64"/>
          </right>
          <bottom style="medium">
            <color indexed="64"/>
          </bottom>
        </border>
      </dxf>
    </rfmt>
    <rfmt sheetId="1" sqref="E402" start="0" length="0">
      <dxf>
        <font>
          <sz val="12"/>
          <color indexed="8"/>
          <name val="Times New Roman"/>
          <scheme val="none"/>
        </font>
        <alignment vertical="center" readingOrder="0"/>
        <border outline="0">
          <right style="medium">
            <color indexed="64"/>
          </right>
          <bottom style="medium">
            <color indexed="64"/>
          </bottom>
        </border>
      </dxf>
    </rfmt>
    <rcc rId="0" sId="1" dxf="1">
      <nc r="E40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0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0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0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0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0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0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1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1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1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13"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414"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41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1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17" start="0" length="0">
      <dxf>
        <font>
          <sz val="12"/>
          <color indexed="8"/>
          <name val="Times New Roman"/>
          <scheme val="none"/>
        </font>
        <alignment vertical="center" readingOrder="0"/>
        <border outline="0">
          <right style="medium">
            <color indexed="64"/>
          </right>
          <bottom style="medium">
            <color indexed="64"/>
          </bottom>
        </border>
      </dxf>
    </rfmt>
    <rfmt sheetId="1" sqref="E418" start="0" length="0">
      <dxf>
        <font>
          <sz val="12"/>
          <color indexed="8"/>
          <name val="Times New Roman"/>
          <scheme val="none"/>
        </font>
        <alignment vertical="center" readingOrder="0"/>
        <border outline="0">
          <right style="medium">
            <color indexed="64"/>
          </right>
          <bottom style="medium">
            <color indexed="64"/>
          </bottom>
        </border>
      </dxf>
    </rfmt>
    <rcc rId="0" sId="1" dxf="1">
      <nc r="E41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2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21" start="0" length="0">
      <dxf>
        <font>
          <sz val="12"/>
          <color indexed="8"/>
          <name val="Times New Roman"/>
          <scheme val="none"/>
        </font>
        <alignment vertical="center" readingOrder="0"/>
        <border outline="0">
          <right style="medium">
            <color indexed="64"/>
          </right>
          <bottom style="medium">
            <color indexed="64"/>
          </bottom>
        </border>
      </dxf>
    </rfmt>
    <rcc rId="0" sId="1" dxf="1">
      <nc r="E42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23" start="0" length="0">
      <dxf>
        <font>
          <sz val="12"/>
          <color indexed="8"/>
          <name val="Times New Roman"/>
          <scheme val="none"/>
        </font>
        <alignment vertical="center" readingOrder="0"/>
        <border outline="0">
          <right style="medium">
            <color indexed="64"/>
          </right>
          <bottom style="medium">
            <color indexed="64"/>
          </bottom>
        </border>
      </dxf>
    </rfmt>
    <rfmt sheetId="1" sqref="E424" start="0" length="0">
      <dxf>
        <font>
          <sz val="12"/>
          <color indexed="8"/>
          <name val="Times New Roman"/>
          <scheme val="none"/>
        </font>
        <alignment vertical="center" readingOrder="0"/>
        <border outline="0">
          <right style="medium">
            <color indexed="64"/>
          </right>
          <bottom style="medium">
            <color indexed="64"/>
          </bottom>
        </border>
      </dxf>
    </rfmt>
    <rfmt sheetId="1" sqref="E425" start="0" length="0">
      <dxf>
        <font>
          <sz val="12"/>
          <color indexed="8"/>
          <name val="Times New Roman"/>
          <scheme val="none"/>
        </font>
        <alignment vertical="center" readingOrder="0"/>
        <border outline="0">
          <right style="medium">
            <color indexed="64"/>
          </right>
          <bottom style="medium">
            <color indexed="64"/>
          </bottom>
        </border>
      </dxf>
    </rfmt>
    <rfmt sheetId="1" sqref="E426" start="0" length="0">
      <dxf>
        <font>
          <sz val="12"/>
          <color indexed="8"/>
          <name val="Times New Roman"/>
          <scheme val="none"/>
        </font>
        <alignment vertical="center" readingOrder="0"/>
        <border outline="0">
          <right style="medium">
            <color indexed="64"/>
          </right>
          <bottom style="medium">
            <color indexed="64"/>
          </bottom>
        </border>
      </dxf>
    </rfmt>
    <rfmt sheetId="1" sqref="E427" start="0" length="0">
      <dxf>
        <font>
          <sz val="12"/>
          <color indexed="8"/>
          <name val="Times New Roman"/>
          <scheme val="none"/>
        </font>
        <alignment vertical="center" readingOrder="0"/>
        <border outline="0">
          <right style="medium">
            <color indexed="64"/>
          </right>
          <bottom style="medium">
            <color indexed="64"/>
          </bottom>
        </border>
      </dxf>
    </rfmt>
    <rcc rId="0" sId="1" dxf="1">
      <nc r="E42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29" start="0" length="0">
      <dxf>
        <font>
          <sz val="12"/>
          <color indexed="8"/>
          <name val="Times New Roman"/>
          <scheme val="none"/>
        </font>
        <alignment vertical="center" readingOrder="0"/>
        <border outline="0">
          <right style="medium">
            <color indexed="64"/>
          </right>
          <bottom style="medium">
            <color indexed="64"/>
          </bottom>
        </border>
      </dxf>
    </rfmt>
    <rfmt sheetId="1" sqref="E430" start="0" length="0">
      <dxf>
        <font>
          <sz val="12"/>
          <color indexed="8"/>
          <name val="Times New Roman"/>
          <scheme val="none"/>
        </font>
        <alignment vertical="center" readingOrder="0"/>
        <border outline="0">
          <right style="medium">
            <color indexed="64"/>
          </right>
          <bottom style="medium">
            <color indexed="64"/>
          </bottom>
        </border>
      </dxf>
    </rfmt>
    <rfmt sheetId="1" sqref="E431" start="0" length="0">
      <dxf>
        <font>
          <sz val="12"/>
          <color indexed="8"/>
          <name val="Times New Roman"/>
          <scheme val="none"/>
        </font>
        <alignment vertical="center" readingOrder="0"/>
        <border outline="0">
          <right style="medium">
            <color indexed="64"/>
          </right>
          <bottom style="medium">
            <color indexed="64"/>
          </bottom>
        </border>
      </dxf>
    </rfmt>
    <rfmt sheetId="1" sqref="E432" start="0" length="0">
      <dxf>
        <font>
          <sz val="12"/>
          <color indexed="8"/>
          <name val="Times New Roman"/>
          <scheme val="none"/>
        </font>
        <alignment vertical="center" readingOrder="0"/>
        <border outline="0">
          <right style="medium">
            <color indexed="64"/>
          </right>
          <bottom style="medium">
            <color indexed="64"/>
          </bottom>
        </border>
      </dxf>
    </rfmt>
    <rfmt sheetId="1" sqref="E433" start="0" length="0">
      <dxf>
        <font>
          <sz val="12"/>
          <color indexed="8"/>
          <name val="Times New Roman"/>
          <scheme val="none"/>
        </font>
        <alignment vertical="center" readingOrder="0"/>
        <border outline="0">
          <right style="medium">
            <color indexed="64"/>
          </right>
          <bottom style="medium">
            <color indexed="64"/>
          </bottom>
        </border>
      </dxf>
    </rfmt>
    <rcc rId="0" sId="1" dxf="1">
      <nc r="E43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35" start="0" length="0">
      <dxf>
        <font>
          <sz val="12"/>
          <color indexed="8"/>
          <name val="Times New Roman"/>
          <scheme val="none"/>
        </font>
        <alignment vertical="center" readingOrder="0"/>
        <border outline="0">
          <right style="medium">
            <color indexed="64"/>
          </right>
          <bottom style="medium">
            <color indexed="64"/>
          </bottom>
        </border>
      </dxf>
    </rfmt>
    <rfmt sheetId="1" sqref="E436" start="0" length="0">
      <dxf>
        <font>
          <sz val="12"/>
          <color indexed="8"/>
          <name val="Times New Roman"/>
          <scheme val="none"/>
        </font>
        <alignment vertical="center" readingOrder="0"/>
        <border outline="0">
          <right style="medium">
            <color indexed="64"/>
          </right>
          <bottom style="medium">
            <color indexed="64"/>
          </bottom>
        </border>
      </dxf>
    </rfmt>
    <rcc rId="0" sId="1" dxf="1">
      <nc r="E43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3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39" start="0" length="0">
      <dxf>
        <font>
          <sz val="12"/>
          <color indexed="8"/>
          <name val="Times New Roman"/>
          <scheme val="none"/>
        </font>
        <alignment vertical="center" readingOrder="0"/>
        <border outline="0">
          <right style="medium">
            <color indexed="64"/>
          </right>
          <bottom style="medium">
            <color indexed="64"/>
          </bottom>
        </border>
      </dxf>
    </rfmt>
    <rcc rId="0" sId="1" dxf="1">
      <nc r="E44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4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4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43" start="0" length="0">
      <dxf>
        <font>
          <sz val="12"/>
          <color indexed="8"/>
          <name val="Times New Roman"/>
          <scheme val="none"/>
        </font>
        <alignment vertical="center" readingOrder="0"/>
        <border outline="0">
          <right style="medium">
            <color indexed="64"/>
          </right>
          <bottom style="medium">
            <color indexed="64"/>
          </bottom>
        </border>
      </dxf>
    </rfmt>
    <rcc rId="0" sId="1" dxf="1">
      <nc r="E44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4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4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47" start="0" length="0">
      <dxf>
        <font>
          <sz val="12"/>
          <color indexed="8"/>
          <name val="Times New Roman"/>
          <scheme val="none"/>
        </font>
        <alignment vertical="center" readingOrder="0"/>
        <border outline="0">
          <right style="medium">
            <color indexed="64"/>
          </right>
          <bottom style="medium">
            <color indexed="64"/>
          </bottom>
        </border>
      </dxf>
    </rfmt>
    <rcc rId="0" sId="1" dxf="1">
      <nc r="E44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4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5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5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5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5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54" start="0" length="0">
      <dxf>
        <font>
          <sz val="12"/>
          <color indexed="8"/>
          <name val="Times New Roman"/>
          <scheme val="none"/>
        </font>
        <alignment vertical="center" readingOrder="0"/>
        <border outline="0">
          <right style="medium">
            <color indexed="64"/>
          </right>
          <bottom style="medium">
            <color indexed="64"/>
          </bottom>
        </border>
      </dxf>
    </rfmt>
    <rfmt sheetId="1" sqref="E455" start="0" length="0">
      <dxf>
        <font>
          <sz val="12"/>
          <color indexed="8"/>
          <name val="Times New Roman"/>
          <scheme val="none"/>
        </font>
        <alignment vertical="center" readingOrder="0"/>
        <border outline="0">
          <right style="medium">
            <color indexed="64"/>
          </right>
          <bottom style="medium">
            <color indexed="64"/>
          </bottom>
        </border>
      </dxf>
    </rfmt>
    <rcc rId="0" sId="1" dxf="1">
      <nc r="E45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5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5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59"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46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6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6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6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6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6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6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67"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468"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46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70" start="0" length="0">
      <dxf>
        <font>
          <sz val="12"/>
          <color indexed="8"/>
          <name val="Times New Roman"/>
          <scheme val="none"/>
        </font>
        <alignment vertical="center" readingOrder="0"/>
        <border outline="0">
          <right style="medium">
            <color indexed="64"/>
          </right>
          <bottom style="medium">
            <color indexed="64"/>
          </bottom>
        </border>
      </dxf>
    </rfmt>
    <rfmt sheetId="1" sqref="E471" start="0" length="0">
      <dxf>
        <font>
          <sz val="12"/>
          <color indexed="8"/>
          <name val="Times New Roman"/>
          <scheme val="none"/>
        </font>
        <alignment vertical="center" readingOrder="0"/>
        <border outline="0">
          <right style="medium">
            <color indexed="64"/>
          </right>
          <bottom style="medium">
            <color indexed="64"/>
          </bottom>
        </border>
      </dxf>
    </rfmt>
    <rcc rId="0" sId="1" dxf="1">
      <nc r="E47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7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74" t="inlineStr">
        <is>
          <t>с населением</t>
        </is>
      </nc>
      <ndxf>
        <font>
          <sz val="12"/>
          <color indexed="8"/>
          <name val="Times New Roman"/>
          <scheme val="none"/>
        </font>
        <fill>
          <patternFill patternType="none">
            <bgColor indexed="65"/>
          </patternFill>
        </fill>
        <alignment vertical="center" readingOrder="0"/>
        <border outline="0">
          <right style="medium">
            <color indexed="64"/>
          </right>
          <bottom style="medium">
            <color indexed="64"/>
          </bottom>
        </border>
      </ndxf>
    </rcc>
    <rfmt sheetId="1" sqref="E475" start="0" length="0">
      <dxf>
        <font>
          <sz val="12"/>
          <color indexed="8"/>
          <name val="Times New Roman"/>
          <scheme val="none"/>
        </font>
        <alignment vertical="center" readingOrder="0"/>
        <border outline="0">
          <right style="medium">
            <color indexed="64"/>
          </right>
          <bottom style="medium">
            <color indexed="64"/>
          </bottom>
        </border>
      </dxf>
    </rfmt>
    <rcc rId="0" sId="1" dxf="1">
      <nc r="E47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77" start="0" length="0">
      <dxf>
        <font>
          <sz val="12"/>
          <color indexed="8"/>
          <name val="Times New Roman"/>
          <scheme val="none"/>
        </font>
        <alignment vertical="center" readingOrder="0"/>
        <border outline="0">
          <right style="medium">
            <color indexed="64"/>
          </right>
          <bottom style="medium">
            <color indexed="64"/>
          </bottom>
        </border>
      </dxf>
    </rfmt>
    <rcc rId="0" sId="1" dxf="1">
      <nc r="E47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79"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480" start="0" length="0">
      <dxf>
        <font>
          <sz val="12"/>
          <color indexed="8"/>
          <name val="Times New Roman"/>
          <scheme val="none"/>
        </font>
        <alignment vertical="center" readingOrder="0"/>
        <border outline="0">
          <right style="medium">
            <color indexed="64"/>
          </right>
          <bottom style="medium">
            <color indexed="64"/>
          </bottom>
        </border>
      </dxf>
    </rfmt>
    <rcc rId="0" sId="1" dxf="1">
      <nc r="E48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82" start="0" length="0">
      <dxf>
        <font>
          <sz val="12"/>
          <color indexed="8"/>
          <name val="Times New Roman"/>
          <scheme val="none"/>
        </font>
        <alignment vertical="center" readingOrder="0"/>
        <border outline="0">
          <right style="medium">
            <color indexed="64"/>
          </right>
          <bottom style="medium">
            <color indexed="64"/>
          </bottom>
        </border>
      </dxf>
    </rfmt>
    <rcc rId="0" sId="1" dxf="1">
      <nc r="E483"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484"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485"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48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87"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488" start="0" length="0">
      <dxf>
        <font>
          <sz val="12"/>
          <color indexed="8"/>
          <name val="Times New Roman"/>
          <scheme val="none"/>
        </font>
        <alignment vertical="center" readingOrder="0"/>
        <border outline="0">
          <right style="medium">
            <color indexed="64"/>
          </right>
          <bottom style="medium">
            <color indexed="64"/>
          </bottom>
        </border>
      </dxf>
    </rfmt>
    <rcc rId="0" sId="1" dxf="1">
      <nc r="E48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9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9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9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9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94" start="0" length="0">
      <dxf>
        <font>
          <sz val="12"/>
          <color indexed="8"/>
          <name val="Times New Roman"/>
          <scheme val="none"/>
        </font>
        <alignment vertical="center" readingOrder="0"/>
        <border outline="0">
          <right style="medium">
            <color indexed="64"/>
          </right>
          <bottom style="medium">
            <color indexed="64"/>
          </bottom>
        </border>
      </dxf>
    </rfmt>
    <rcc rId="0" sId="1" dxf="1">
      <nc r="E49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9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49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498" start="0" length="0">
      <dxf>
        <font>
          <sz val="12"/>
          <color indexed="8"/>
          <name val="Times New Roman"/>
          <scheme val="none"/>
        </font>
        <alignment vertical="center" readingOrder="0"/>
        <border outline="0">
          <right style="medium">
            <color indexed="64"/>
          </right>
          <bottom style="medium">
            <color indexed="64"/>
          </bottom>
        </border>
      </dxf>
    </rfmt>
    <rcc rId="0" sId="1" dxf="1">
      <nc r="E49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0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0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02" start="0" length="0">
      <dxf>
        <font>
          <sz val="12"/>
          <color indexed="8"/>
          <name val="Times New Roman"/>
          <scheme val="none"/>
        </font>
        <alignment vertical="center" readingOrder="0"/>
        <border outline="0">
          <right style="medium">
            <color indexed="64"/>
          </right>
          <bottom style="medium">
            <color indexed="64"/>
          </bottom>
        </border>
      </dxf>
    </rfmt>
    <rfmt sheetId="1" sqref="E503" start="0" length="0">
      <dxf>
        <font>
          <sz val="12"/>
          <color indexed="8"/>
          <name val="Times New Roman"/>
          <scheme val="none"/>
        </font>
        <alignment vertical="center" readingOrder="0"/>
        <border outline="0">
          <right style="medium">
            <color indexed="64"/>
          </right>
          <bottom style="medium">
            <color indexed="64"/>
          </bottom>
        </border>
      </dxf>
    </rfmt>
    <rcc rId="0" sId="1" dxf="1">
      <nc r="E50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05" start="0" length="0">
      <dxf>
        <font>
          <sz val="12"/>
          <color indexed="8"/>
          <name val="Times New Roman"/>
          <scheme val="none"/>
        </font>
        <alignment vertical="center" readingOrder="0"/>
        <border outline="0">
          <right style="medium">
            <color indexed="64"/>
          </right>
          <bottom style="medium">
            <color indexed="64"/>
          </bottom>
        </border>
      </dxf>
    </rfmt>
    <rcc rId="0" sId="1" dxf="1">
      <nc r="E50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07"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508" start="0" length="0">
      <dxf>
        <font>
          <sz val="12"/>
          <color indexed="8"/>
          <name val="Times New Roman"/>
          <scheme val="none"/>
        </font>
        <alignment vertical="center" readingOrder="0"/>
        <border outline="0">
          <right style="medium">
            <color indexed="64"/>
          </right>
          <bottom style="medium">
            <color indexed="64"/>
          </bottom>
        </border>
      </dxf>
    </rfmt>
    <rfmt sheetId="1" sqref="E509" start="0" length="0">
      <dxf>
        <font>
          <sz val="12"/>
          <color indexed="8"/>
          <name val="Times New Roman"/>
          <scheme val="none"/>
        </font>
        <alignment vertical="center" readingOrder="0"/>
        <border outline="0">
          <right style="medium">
            <color indexed="64"/>
          </right>
          <bottom style="medium">
            <color indexed="64"/>
          </bottom>
        </border>
      </dxf>
    </rfmt>
    <rcc rId="0" sId="1" dxf="1">
      <nc r="E51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11" start="0" length="0">
      <dxf>
        <font>
          <sz val="12"/>
          <color indexed="8"/>
          <name val="Times New Roman"/>
          <scheme val="none"/>
        </font>
        <alignment vertical="center" readingOrder="0"/>
        <border outline="0">
          <right style="medium">
            <color indexed="64"/>
          </right>
          <bottom style="medium">
            <color indexed="64"/>
          </bottom>
        </border>
      </dxf>
    </rfmt>
    <rcc rId="0" sId="1" dxf="1">
      <nc r="E51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1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14" start="0" length="0">
      <dxf>
        <font>
          <sz val="12"/>
          <color indexed="8"/>
          <name val="Times New Roman"/>
          <scheme val="none"/>
        </font>
        <alignment vertical="center" readingOrder="0"/>
        <border outline="0">
          <right style="medium">
            <color indexed="64"/>
          </right>
          <bottom style="medium">
            <color indexed="64"/>
          </bottom>
        </border>
      </dxf>
    </rfmt>
    <rfmt sheetId="1" sqref="E515" start="0" length="0">
      <dxf>
        <font>
          <sz val="12"/>
          <color indexed="8"/>
          <name val="Times New Roman"/>
          <scheme val="none"/>
        </font>
        <alignment vertical="center" readingOrder="0"/>
        <border outline="0">
          <right style="medium">
            <color indexed="64"/>
          </right>
          <bottom style="medium">
            <color indexed="64"/>
          </bottom>
        </border>
      </dxf>
    </rfmt>
    <rcc rId="0" sId="1" dxf="1">
      <nc r="E51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1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18" t="inlineStr">
        <is>
          <t>с населением</t>
        </is>
      </nc>
      <ndxf>
        <font>
          <sz val="12"/>
          <color indexed="8"/>
          <name val="Times New Roman"/>
          <scheme val="none"/>
        </font>
        <fill>
          <patternFill patternType="none">
            <bgColor indexed="65"/>
          </patternFill>
        </fill>
        <alignment vertical="center" readingOrder="0"/>
        <border outline="0">
          <right style="medium">
            <color indexed="64"/>
          </right>
          <bottom style="medium">
            <color indexed="64"/>
          </bottom>
        </border>
      </ndxf>
    </rcc>
    <rfmt sheetId="1" sqref="E519"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520"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52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2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2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24"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52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2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2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2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2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3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3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3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3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3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3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36" start="0" length="0">
      <dxf>
        <font>
          <sz val="12"/>
          <color indexed="8"/>
          <name val="Times New Roman"/>
          <scheme val="none"/>
        </font>
        <fill>
          <patternFill patternType="none">
            <bgColor indexed="65"/>
          </patternFill>
        </fill>
        <alignment vertical="center" readingOrder="0"/>
        <border outline="0">
          <right style="medium">
            <color indexed="64"/>
          </right>
          <bottom style="medium">
            <color indexed="64"/>
          </bottom>
        </border>
      </dxf>
    </rfmt>
    <rfmt sheetId="1" sqref="E537" start="0" length="0">
      <dxf>
        <font>
          <sz val="12"/>
          <color indexed="8"/>
          <name val="Times New Roman"/>
          <scheme val="none"/>
        </font>
        <alignment vertical="center" readingOrder="0"/>
        <border outline="0">
          <right style="medium">
            <color indexed="64"/>
          </right>
          <bottom style="medium">
            <color indexed="64"/>
          </bottom>
        </border>
      </dxf>
    </rfmt>
    <rcc rId="0" sId="1" dxf="1">
      <nc r="E538"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539"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54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41" start="0" length="0">
      <dxf>
        <font>
          <sz val="12"/>
          <color indexed="8"/>
          <name val="Times New Roman"/>
          <scheme val="none"/>
        </font>
        <alignment vertical="center" readingOrder="0"/>
        <border outline="0">
          <right style="medium">
            <color indexed="64"/>
          </right>
          <bottom style="medium">
            <color indexed="64"/>
          </bottom>
        </border>
      </dxf>
    </rfmt>
    <rcc rId="0" sId="1" dxf="1">
      <nc r="E54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43" start="0" length="0">
      <dxf>
        <font>
          <sz val="12"/>
          <color indexed="8"/>
          <name val="Times New Roman"/>
          <scheme val="none"/>
        </font>
        <alignment vertical="center" readingOrder="0"/>
        <border outline="0">
          <right style="medium">
            <color indexed="64"/>
          </right>
          <bottom style="medium">
            <color indexed="64"/>
          </bottom>
        </border>
      </dxf>
    </rfmt>
    <rcc rId="0" sId="1" dxf="1">
      <nc r="E54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45" start="0" length="0">
      <dxf>
        <font>
          <sz val="12"/>
          <color indexed="8"/>
          <name val="Times New Roman"/>
          <scheme val="none"/>
        </font>
        <alignment vertical="center" readingOrder="0"/>
        <border outline="0">
          <right style="medium">
            <color indexed="64"/>
          </right>
          <bottom style="medium">
            <color indexed="64"/>
          </bottom>
        </border>
      </dxf>
    </rfmt>
    <rcc rId="0" sId="1" dxf="1">
      <nc r="E54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47" start="0" length="0">
      <dxf>
        <font>
          <sz val="12"/>
          <color indexed="8"/>
          <name val="Times New Roman"/>
          <scheme val="none"/>
        </font>
        <alignment vertical="center" readingOrder="0"/>
        <border outline="0">
          <right style="medium">
            <color indexed="64"/>
          </right>
          <bottom style="medium">
            <color indexed="64"/>
          </bottom>
        </border>
      </dxf>
    </rfmt>
    <rfmt sheetId="1" sqref="E548" start="0" length="0">
      <dxf>
        <font>
          <sz val="12"/>
          <color indexed="8"/>
          <name val="Times New Roman"/>
          <scheme val="none"/>
        </font>
        <alignment vertical="center" readingOrder="0"/>
        <border outline="0">
          <right style="medium">
            <color indexed="64"/>
          </right>
          <bottom style="medium">
            <color indexed="64"/>
          </bottom>
        </border>
      </dxf>
    </rfmt>
    <rcc rId="0" sId="1" dxf="1">
      <nc r="E54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5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51" start="0" length="0">
      <dxf>
        <font>
          <sz val="12"/>
          <color indexed="8"/>
          <name val="Times New Roman"/>
          <scheme val="none"/>
        </font>
        <alignment vertical="center" readingOrder="0"/>
        <border outline="0">
          <right style="medium">
            <color indexed="64"/>
          </right>
          <bottom style="medium">
            <color indexed="64"/>
          </bottom>
        </border>
      </dxf>
    </rfmt>
    <rfmt sheetId="1" sqref="E552" start="0" length="0">
      <dxf>
        <font>
          <sz val="12"/>
          <color indexed="8"/>
          <name val="Times New Roman"/>
          <scheme val="none"/>
        </font>
        <alignment vertical="center" readingOrder="0"/>
        <border outline="0">
          <right style="medium">
            <color indexed="64"/>
          </right>
          <bottom style="medium">
            <color indexed="64"/>
          </bottom>
        </border>
      </dxf>
    </rfmt>
    <rcc rId="0" sId="1" dxf="1">
      <nc r="E55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54" start="0" length="0">
      <dxf>
        <font>
          <sz val="12"/>
          <color indexed="8"/>
          <name val="Times New Roman"/>
          <scheme val="none"/>
        </font>
        <alignment vertical="center" readingOrder="0"/>
        <border outline="0">
          <right style="medium">
            <color indexed="64"/>
          </right>
          <bottom style="medium">
            <color indexed="64"/>
          </bottom>
        </border>
      </dxf>
    </rfmt>
    <rfmt sheetId="1" sqref="E555" start="0" length="0">
      <dxf>
        <font>
          <sz val="12"/>
          <color indexed="8"/>
          <name val="Times New Roman"/>
          <scheme val="none"/>
        </font>
        <alignment vertical="center" readingOrder="0"/>
        <border outline="0">
          <right style="medium">
            <color indexed="64"/>
          </right>
          <bottom style="medium">
            <color indexed="64"/>
          </bottom>
        </border>
      </dxf>
    </rfmt>
    <rfmt sheetId="1" sqref="E556" start="0" length="0">
      <dxf>
        <font>
          <sz val="12"/>
          <color indexed="8"/>
          <name val="Times New Roman"/>
          <scheme val="none"/>
        </font>
        <alignment vertical="center" readingOrder="0"/>
        <border outline="0">
          <right style="medium">
            <color indexed="64"/>
          </right>
          <bottom style="medium">
            <color indexed="64"/>
          </bottom>
        </border>
      </dxf>
    </rfmt>
    <rfmt sheetId="1" sqref="E557" start="0" length="0">
      <dxf>
        <font>
          <sz val="12"/>
          <color indexed="8"/>
          <name val="Times New Roman"/>
          <scheme val="none"/>
        </font>
        <alignment vertical="center" readingOrder="0"/>
        <border outline="0">
          <right style="medium">
            <color indexed="64"/>
          </right>
          <bottom style="medium">
            <color indexed="64"/>
          </bottom>
        </border>
      </dxf>
    </rfmt>
    <rcc rId="0" sId="1" dxf="1">
      <nc r="E55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59"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560"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561" start="0" length="0">
      <dxf>
        <font>
          <sz val="12"/>
          <color indexed="8"/>
          <name val="Times New Roman"/>
          <scheme val="none"/>
        </font>
        <alignment vertical="center" readingOrder="0"/>
        <border outline="0">
          <right style="medium">
            <color indexed="64"/>
          </right>
          <bottom style="medium">
            <color indexed="64"/>
          </bottom>
        </border>
      </dxf>
    </rfmt>
    <rcc rId="0" sId="1" dxf="1">
      <nc r="E56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63" start="0" length="0">
      <dxf>
        <font>
          <sz val="12"/>
          <color indexed="8"/>
          <name val="Times New Roman"/>
          <scheme val="none"/>
        </font>
        <alignment vertical="center" readingOrder="0"/>
        <border outline="0">
          <right style="medium">
            <color indexed="64"/>
          </right>
          <bottom style="medium">
            <color indexed="64"/>
          </bottom>
        </border>
      </dxf>
    </rfmt>
    <rcc rId="0" sId="1" dxf="1">
      <nc r="E564" t="inlineStr">
        <is>
          <t>с населением</t>
        </is>
      </nc>
      <ndxf>
        <font>
          <sz val="12"/>
          <color indexed="8"/>
          <name val="Times New Roman"/>
          <scheme val="none"/>
        </font>
        <fill>
          <patternFill patternType="none">
            <bgColor indexed="65"/>
          </patternFill>
        </fill>
        <alignment vertical="center" readingOrder="0"/>
        <border outline="0">
          <right style="medium">
            <color indexed="64"/>
          </right>
          <bottom style="medium">
            <color indexed="64"/>
          </bottom>
        </border>
      </ndxf>
    </rcc>
    <rcc rId="0" sId="1" dxf="1">
      <nc r="E56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6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67"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568"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56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70"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57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7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7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74"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575"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57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77"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578"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579"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580" start="0" length="0">
      <dxf>
        <font>
          <sz val="12"/>
          <color indexed="8"/>
          <name val="Times New Roman"/>
          <scheme val="none"/>
        </font>
        <alignment vertical="center" readingOrder="0"/>
        <border outline="0">
          <right style="medium">
            <color indexed="64"/>
          </right>
          <bottom style="medium">
            <color indexed="64"/>
          </bottom>
        </border>
      </dxf>
    </rfmt>
    <rcc rId="0" sId="1" dxf="1">
      <nc r="E58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82"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583"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584"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585"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586" start="0" length="0">
      <dxf>
        <font>
          <sz val="12"/>
          <color indexed="8"/>
          <name val="Times New Roman"/>
          <scheme val="none"/>
        </font>
        <alignment vertical="center" readingOrder="0"/>
        <border outline="0">
          <right style="medium">
            <color indexed="64"/>
          </right>
          <bottom style="medium">
            <color indexed="64"/>
          </bottom>
        </border>
      </dxf>
    </rfmt>
    <rcc rId="0" sId="1" dxf="1">
      <nc r="E58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58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89"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590"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591" start="0" length="0">
      <dxf>
        <font>
          <sz val="12"/>
          <color indexed="8"/>
          <name val="Times New Roman"/>
          <scheme val="none"/>
        </font>
        <alignment vertical="center" readingOrder="0"/>
        <border outline="0">
          <right style="medium">
            <color indexed="64"/>
          </right>
          <bottom style="medium">
            <color indexed="64"/>
          </bottom>
        </border>
      </dxf>
    </rfmt>
    <rcc rId="0" sId="1" dxf="1">
      <nc r="E59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93"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594"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595"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596"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597" start="0" length="0">
      <dxf>
        <font>
          <sz val="12"/>
          <color indexed="8"/>
          <name val="Times New Roman"/>
          <scheme val="none"/>
        </font>
        <alignment vertical="center" readingOrder="0"/>
        <border outline="0">
          <right style="medium">
            <color indexed="64"/>
          </right>
          <bottom style="medium">
            <color indexed="64"/>
          </bottom>
        </border>
      </dxf>
    </rfmt>
    <rcc rId="0" sId="1" dxf="1">
      <nc r="E59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599"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600"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fmt sheetId="1" sqref="E601" start="0" length="0">
      <dxf>
        <font>
          <sz val="12"/>
          <color indexed="8"/>
          <name val="Times New Roman"/>
          <scheme val="none"/>
        </font>
        <alignment vertical="center" readingOrder="0"/>
        <border outline="0">
          <right style="medium">
            <color indexed="64"/>
          </right>
          <bottom style="medium">
            <color indexed="64"/>
          </bottom>
        </border>
      </dxf>
    </rfmt>
    <rcc rId="0" sId="1" dxf="1">
      <nc r="E60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0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0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0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0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0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08"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609"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61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1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12" start="0" length="0">
      <dxf>
        <font>
          <sz val="12"/>
          <color indexed="8"/>
          <name val="Times New Roman"/>
          <scheme val="none"/>
        </font>
        <alignment vertical="center" readingOrder="0"/>
        <border outline="0">
          <right style="medium">
            <color indexed="64"/>
          </right>
          <bottom style="medium">
            <color indexed="64"/>
          </bottom>
        </border>
      </dxf>
    </rfmt>
    <rcc rId="0" sId="1" dxf="1">
      <nc r="E61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14" start="0" length="0">
      <dxf>
        <font>
          <sz val="12"/>
          <color indexed="8"/>
          <name val="Times New Roman"/>
          <scheme val="none"/>
        </font>
        <alignment vertical="center" readingOrder="0"/>
        <border outline="0">
          <right style="medium">
            <color indexed="64"/>
          </right>
          <bottom style="medium">
            <color indexed="64"/>
          </bottom>
        </border>
      </dxf>
    </rfmt>
    <rcc rId="0" sId="1" dxf="1">
      <nc r="E61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16" start="0" length="0">
      <dxf>
        <font>
          <sz val="12"/>
          <color indexed="8"/>
          <name val="Times New Roman"/>
          <scheme val="none"/>
        </font>
        <alignment vertical="center" readingOrder="0"/>
        <border outline="0">
          <right style="medium">
            <color indexed="64"/>
          </right>
          <bottom style="medium">
            <color indexed="64"/>
          </bottom>
        </border>
      </dxf>
    </rfmt>
    <rcc rId="0" sId="1" dxf="1">
      <nc r="E61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18" start="0" length="0">
      <dxf>
        <font>
          <sz val="12"/>
          <color indexed="8"/>
          <name val="Times New Roman"/>
          <scheme val="none"/>
        </font>
        <alignment vertical="center" readingOrder="0"/>
        <border outline="0">
          <right style="medium">
            <color indexed="64"/>
          </right>
          <bottom style="medium">
            <color indexed="64"/>
          </bottom>
        </border>
      </dxf>
    </rfmt>
    <rcc rId="0" sId="1" dxf="1">
      <nc r="E61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20" start="0" length="0">
      <dxf>
        <font>
          <sz val="12"/>
          <color indexed="8"/>
          <name val="Times New Roman"/>
          <scheme val="none"/>
        </font>
        <alignment vertical="center" readingOrder="0"/>
        <border outline="0">
          <right style="medium">
            <color indexed="64"/>
          </right>
          <bottom style="medium">
            <color indexed="64"/>
          </bottom>
        </border>
      </dxf>
    </rfmt>
    <rcc rId="0" sId="1" dxf="1">
      <nc r="E62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22" start="0" length="0">
      <dxf>
        <font>
          <sz val="12"/>
          <color indexed="8"/>
          <name val="Times New Roman"/>
          <scheme val="none"/>
        </font>
        <alignment vertical="center" readingOrder="0"/>
        <border outline="0">
          <right style="medium">
            <color indexed="64"/>
          </right>
          <bottom style="medium">
            <color indexed="64"/>
          </bottom>
        </border>
      </dxf>
    </rfmt>
    <rfmt sheetId="1" sqref="E623"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624" t="inlineStr">
        <is>
          <t>с населением</t>
        </is>
      </nc>
      <ndxf>
        <font>
          <sz val="12"/>
          <color indexed="8"/>
          <name val="Times New Roman"/>
          <scheme val="none"/>
        </font>
        <fill>
          <patternFill>
            <bgColor rgb="FFFFFF00"/>
          </patternFill>
        </fill>
        <alignment vertical="center" readingOrder="0"/>
        <border outline="0">
          <right style="medium">
            <color indexed="64"/>
          </right>
          <bottom style="medium">
            <color indexed="64"/>
          </bottom>
        </border>
      </ndxf>
    </rcc>
    <rcc rId="0" sId="1" dxf="1">
      <nc r="E62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2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27" start="0" length="0">
      <dxf>
        <font>
          <sz val="12"/>
          <color indexed="8"/>
          <name val="Times New Roman"/>
          <scheme val="none"/>
        </font>
        <alignment vertical="center" readingOrder="0"/>
        <border outline="0">
          <right style="medium">
            <color indexed="64"/>
          </right>
          <bottom style="medium">
            <color indexed="64"/>
          </bottom>
        </border>
      </dxf>
    </rfmt>
    <rcc rId="0" sId="1" dxf="1">
      <nc r="E62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29"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fmt sheetId="1" sqref="E630" start="0" length="0">
      <dxf>
        <font>
          <sz val="12"/>
          <color indexed="8"/>
          <name val="Times New Roman"/>
          <scheme val="none"/>
        </font>
        <fill>
          <patternFill>
            <bgColor rgb="FFFFFF00"/>
          </patternFill>
        </fill>
        <alignment vertical="center" readingOrder="0"/>
        <border outline="0">
          <right style="medium">
            <color indexed="64"/>
          </right>
          <bottom style="medium">
            <color indexed="64"/>
          </bottom>
        </border>
      </dxf>
    </rfmt>
    <rcc rId="0" sId="1" dxf="1">
      <nc r="E63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3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33" start="0" length="0">
      <dxf>
        <font>
          <sz val="12"/>
          <color indexed="8"/>
          <name val="Times New Roman"/>
          <scheme val="none"/>
        </font>
        <alignment vertical="center" readingOrder="0"/>
        <border outline="0">
          <right style="medium">
            <color indexed="64"/>
          </right>
          <bottom style="medium">
            <color indexed="64"/>
          </bottom>
        </border>
      </dxf>
    </rfmt>
    <rcc rId="0" sId="1" dxf="1">
      <nc r="E63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3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3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3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3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3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4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41"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42"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43"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44"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45"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46"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47"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48"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49" t="inlineStr">
        <is>
          <t>с населением</t>
        </is>
      </nc>
      <ndxf>
        <font>
          <sz val="12"/>
          <color indexed="8"/>
          <name val="Times New Roman"/>
          <scheme val="none"/>
        </font>
        <alignment vertical="center" readingOrder="0"/>
        <border outline="0">
          <right style="medium">
            <color indexed="64"/>
          </right>
          <bottom style="medium">
            <color indexed="64"/>
          </bottom>
        </border>
      </ndxf>
    </rcc>
    <rcc rId="0" sId="1" dxf="1">
      <nc r="E650" t="inlineStr">
        <is>
          <t>с населением</t>
        </is>
      </nc>
      <ndxf>
        <font>
          <sz val="12"/>
          <color indexed="8"/>
          <name val="Times New Roman"/>
          <scheme val="none"/>
        </font>
        <alignment vertical="center" readingOrder="0"/>
        <border outline="0">
          <right style="medium">
            <color indexed="64"/>
          </right>
          <bottom style="medium">
            <color indexed="64"/>
          </bottom>
        </border>
      </ndxf>
    </rcc>
    <rfmt sheetId="1" sqref="E651" start="0" length="0">
      <dxf/>
    </rfmt>
  </rrc>
  <rfmt sheetId="1" sqref="C4">
    <dxf>
      <alignment horizontal="center" readingOrder="0"/>
    </dxf>
  </rfmt>
  <rfmt sheetId="1" sqref="D4">
    <dxf>
      <alignment horizontal="center" readingOrder="0"/>
    </dxf>
  </rfmt>
  <rfmt sheetId="1" sqref="B4">
    <dxf>
      <alignment horizontal="center" readingOrder="0"/>
    </dxf>
  </rfmt>
  <rcv guid="{18BC09B3-A62C-457A-ADCC-6EE0AE574C5F}" action="delete"/>
  <rdn rId="0" localSheetId="1" customView="1" name="Z_18BC09B3_A62C_457A_ADCC_6EE0AE574C5F_.wvu.Rows" hidden="1" oldHidden="1">
    <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formula>
    <old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oldFormula>
  </rdn>
  <rdn rId="0" localSheetId="3" customView="1" name="Z_18BC09B3_A62C_457A_ADCC_6EE0AE574C5F_.wvu.Rows" hidden="1" oldHidden="1">
    <formula>комб.в!$8:$8,комб.в!$15:$15</formula>
    <oldFormula>комб.в!$8:$8,комб.в!$15:$15</oldFormula>
  </rdn>
  <rdn rId="0" localSheetId="3" customView="1" name="Z_18BC09B3_A62C_457A_ADCC_6EE0AE574C5F_.wvu.Cols" hidden="1" oldHidden="1">
    <formula>комб.в!$E:$AC,комб.в!$BB:$BN</formula>
    <oldFormula>комб.в!$E:$AC,комб.в!$BB:$BN</oldFormula>
  </rdn>
  <rcv guid="{18BC09B3-A62C-457A-ADCC-6EE0AE574C5F}"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483:XFD483">
    <dxf>
      <fill>
        <patternFill>
          <bgColor theme="0"/>
        </patternFill>
      </fill>
    </dxf>
  </rfmt>
  <rcv guid="{18BC09B3-A62C-457A-ADCC-6EE0AE574C5F}" action="delete"/>
  <rdn rId="0" localSheetId="1" customView="1" name="Z_18BC09B3_A62C_457A_ADCC_6EE0AE574C5F_.wvu.Rows" hidden="1" oldHidden="1">
    <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formula>
    <old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oldFormula>
  </rdn>
  <rdn rId="0" localSheetId="3" customView="1" name="Z_18BC09B3_A62C_457A_ADCC_6EE0AE574C5F_.wvu.Rows" hidden="1" oldHidden="1">
    <formula>комб.в!$8:$8,комб.в!$15:$15</formula>
    <oldFormula>комб.в!$8:$8,комб.в!$15:$15</oldFormula>
  </rdn>
  <rdn rId="0" localSheetId="3" customView="1" name="Z_18BC09B3_A62C_457A_ADCC_6EE0AE574C5F_.wvu.Cols" hidden="1" oldHidden="1">
    <formula>комб.в!$E:$AB,комб.в!$BB:$BN</formula>
    <oldFormula>комб.в!$E:$AC,комб.в!$BB:$BN</oldFormula>
  </rdn>
  <rcv guid="{18BC09B3-A62C-457A-ADCC-6EE0AE574C5F}"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4278" sId="3" ref="E1:E1048576" action="deleteCol">
    <undo index="2" exp="area" ref3D="1" dr="$A$15:$XFD$15" dn="Z_F0D710D6_4C35_4DC9_8BC8_01CE7EC30DFC_.wvu.Rows" sId="3"/>
    <undo index="1" exp="area" ref3D="1" dr="$A$8:$XFD$8" dn="Z_F0D710D6_4C35_4DC9_8BC8_01CE7EC30DFC_.wvu.Rows" sId="3"/>
    <undo index="2" exp="area" ref3D="1" dr="$BB$1:$BN$1048576" dn="Z_F0D710D6_4C35_4DC9_8BC8_01CE7EC30DFC_.wvu.Cols" sId="3"/>
    <undo index="1" exp="area" ref3D="1" dr="$E$1:$AC$1048576" dn="Z_F0D710D6_4C35_4DC9_8BC8_01CE7EC30DFC_.wvu.Cols" sId="3"/>
    <undo index="0" exp="area" ref3D="1" dr="$E$1:$Q$1048576" dn="Z_DEF9D865_92FD_44DC_A752_3A35B82810B4_.wvu.Cols" sId="3"/>
    <undo index="0" exp="area" ref3D="1" dr="$E$1:$Q$1048576" dn="Z_D61DCD62_77F7_48D4_8196_D6CBDCD087B4_.wvu.Cols" sId="3"/>
    <undo index="2" exp="area" ref3D="1" dr="$A$15:$XFD$15" dn="Z_CA8C98B1_D60F_4E2F_B115_70440B1CB41B_.wvu.Rows" sId="3"/>
    <undo index="1" exp="area" ref3D="1" dr="$A$8:$XFD$8" dn="Z_CA8C98B1_D60F_4E2F_B115_70440B1CB41B_.wvu.Rows" sId="3"/>
    <undo index="2" exp="area" ref3D="1" dr="$AP$1:$BN$1048576" dn="Z_CA8C98B1_D60F_4E2F_B115_70440B1CB41B_.wvu.Cols" sId="3"/>
    <undo index="1" exp="area" ref3D="1" dr="$E$1:$AC$1048576" dn="Z_CA8C98B1_D60F_4E2F_B115_70440B1CB41B_.wvu.Cols" sId="3"/>
    <undo index="0" exp="area" ref3D="1" dr="$E$1:$Q$1048576" dn="Z_B46757BA_EB9D_4774_9772_52BDA75C498C_.wvu.Cols" sId="3"/>
    <undo index="2" exp="area" ref3D="1" dr="$A$15:$XFD$15" dn="Z_7B07FBF9_A2DE_441E_B747_9FA4CE3BC845_.wvu.Rows" sId="3"/>
    <undo index="1" exp="area" ref3D="1" dr="$A$8:$XFD$8" dn="Z_7B07FBF9_A2DE_441E_B747_9FA4CE3BC845_.wvu.Rows" sId="3"/>
    <undo index="2" exp="area" ref3D="1" dr="$BB$1:$BN$1048576" dn="Z_7B07FBF9_A2DE_441E_B747_9FA4CE3BC845_.wvu.Cols" sId="3"/>
    <undo index="1" exp="area" ref3D="1" dr="$E$1:$AC$1048576" dn="Z_7B07FBF9_A2DE_441E_B747_9FA4CE3BC845_.wvu.Cols" sId="3"/>
    <undo index="0" exp="area" ref3D="1" dr="$E$1:$Q$1048576" dn="Z_63B0F5F1_C927_493D_B7BD_11EF564D3175_.wvu.Cols" sId="3"/>
    <undo index="0" exp="area" ref3D="1" dr="$E$1:$Q$1048576" dn="Z_6308F87B_0360_487C_A02D_2C832B5EB6F5_.wvu.Cols" sId="3"/>
    <undo index="2" exp="area" ref3D="1" dr="$A$15:$XFD$15" dn="Z_478C4D4E_A371_431C_8E7D_27F62DC96F67_.wvu.Rows" sId="3"/>
    <undo index="1" exp="area" ref3D="1" dr="$A$8:$XFD$8" dn="Z_478C4D4E_A371_431C_8E7D_27F62DC96F67_.wvu.Rows" sId="3"/>
    <undo index="2" exp="area" ref3D="1" dr="$BB$1:$BN$1048576" dn="Z_478C4D4E_A371_431C_8E7D_27F62DC96F67_.wvu.Cols" sId="3"/>
    <undo index="1" exp="area" ref3D="1" dr="$E$1:$AC$1048576" dn="Z_478C4D4E_A371_431C_8E7D_27F62DC96F67_.wvu.Cols" sId="3"/>
    <undo index="0" exp="area" ref3D="1" dr="$E$1:$Q$1048576" dn="Z_14711572_3E47_44A9_ADDD_237FBC8600E2_.wvu.Cols" sId="3"/>
    <undo index="0" exp="area" ref3D="1" dr="$E$1:$Q$1048576" dn="Z_0F3B9C26_2F86_46A3_8A62_3A362D9BF462_.wvu.Cols" sId="3"/>
    <undo index="0" exp="area" ref3D="1" dr="$E$1:$Q$1048576" dn="Z_0EB221EC_6E52_4428_8AD6_BC814CFD3A7C_.wvu.Cols" sId="3"/>
    <undo index="2" exp="area" ref3D="1" dr="$A$15:$XFD$15" dn="Z_18BC09B3_A62C_457A_ADCC_6EE0AE574C5F_.wvu.Rows" sId="3"/>
    <undo index="1" exp="area" ref3D="1" dr="$A$8:$XFD$8" dn="Z_18BC09B3_A62C_457A_ADCC_6EE0AE574C5F_.wvu.Rows" sId="3"/>
    <undo index="2" exp="area" ref3D="1" dr="$BB$1:$BN$1048576" dn="Z_18BC09B3_A62C_457A_ADCC_6EE0AE574C5F_.wvu.Cols" sId="3"/>
    <undo index="1" exp="area" ref3D="1" dr="$E$1:$AB$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cc rId="0" sId="3" dxf="1" numFmtId="19">
      <nc r="E4">
        <v>42370</v>
      </nc>
      <ndxf>
        <font>
          <sz val="12"/>
          <color indexed="8"/>
          <name val="Times New Roman"/>
          <scheme val="none"/>
        </font>
        <numFmt numFmtId="19" formatCode="dd/mm/yyyy"/>
        <alignment horizontal="center" readingOrder="0"/>
        <border outline="0">
          <left style="medium">
            <color indexed="64"/>
          </left>
          <top style="medium">
            <color indexed="64"/>
          </top>
          <bottom style="medium">
            <color indexed="64"/>
          </bottom>
        </border>
      </ndxf>
    </rcc>
    <rcc rId="0" sId="3" dxf="1">
      <nc r="E5" t="inlineStr">
        <is>
          <t>т/э в горячей воде            (сцт отопление)</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E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E7" t="inlineStr">
        <is>
          <t>ЭОТ</t>
        </is>
      </nc>
      <ndxf>
        <font>
          <sz val="12"/>
          <color indexed="8"/>
          <name val="Times New Roman"/>
          <scheme val="none"/>
        </font>
        <alignment horizontal="center" readingOrder="0"/>
        <border outline="0">
          <left style="medium">
            <color indexed="64"/>
          </left>
          <right style="medium">
            <color indexed="64"/>
          </right>
          <top style="medium">
            <color indexed="64"/>
          </top>
          <bottom style="medium">
            <color indexed="64"/>
          </bottom>
        </border>
      </ndxf>
    </rcc>
    <rcc rId="0" sId="3" dxf="1" numFmtId="4">
      <nc r="E8">
        <v>1035.83</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9">
        <v>2067.08</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0">
        <v>1719.24</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1">
        <v>865.17</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2">
        <v>795.69</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3">
        <v>2237.88</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4">
        <v>1011.52</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5">
        <v>4041.38</v>
      </nc>
      <ndxf>
        <font>
          <sz val="12"/>
          <color indexed="8"/>
          <name val="Times New Roman"/>
          <scheme val="none"/>
        </font>
        <numFmt numFmtId="2" formatCode="0.00"/>
        <alignment horizontal="center" readingOrder="0"/>
        <border outline="0">
          <left style="medium">
            <color indexed="64"/>
          </left>
          <right style="medium">
            <color indexed="64"/>
          </right>
          <top style="thin">
            <color indexed="64"/>
          </top>
        </border>
      </ndxf>
    </rcc>
    <rcc rId="0" sId="3" dxf="1" numFmtId="4">
      <nc r="E16">
        <v>1018.72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7">
        <v>3400.17</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8">
        <v>3400.17</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9">
        <v>1197.42</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0">
        <v>1271.01</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1">
        <v>700</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23">
        <v>1397.66</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24">
        <v>878.7</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25">
        <v>683.27</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26">
        <v>754.41</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27">
        <v>744.04</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28">
        <v>677.2</v>
      </nc>
      <n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ndxf>
    </rcc>
    <rfmt sheetId="3" sqref="E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30">
        <v>673.49</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32">
        <v>530.36</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33">
        <v>677.67</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4" start="0" length="0">
      <dxf>
        <alignment horizontal="center" readingOrder="0"/>
      </dxf>
    </rfmt>
    <rfmt sheetId="3" sqref="E35" start="0" length="0">
      <dxf>
        <alignment horizontal="center" readingOrder="0"/>
      </dxf>
    </rfmt>
  </rrc>
  <rrc rId="4279" sId="3" ref="E1:E1048576" action="deleteCol">
    <undo index="2" exp="area" ref3D="1" dr="$A$15:$XFD$15" dn="Z_F0D710D6_4C35_4DC9_8BC8_01CE7EC30DFC_.wvu.Rows" sId="3"/>
    <undo index="1" exp="area" ref3D="1" dr="$A$8:$XFD$8" dn="Z_F0D710D6_4C35_4DC9_8BC8_01CE7EC30DFC_.wvu.Rows" sId="3"/>
    <undo index="2" exp="area" ref3D="1" dr="$BA$1:$BM$1048576" dn="Z_F0D710D6_4C35_4DC9_8BC8_01CE7EC30DFC_.wvu.Cols" sId="3"/>
    <undo index="1" exp="area" ref3D="1" dr="$E$1:$AB$1048576" dn="Z_F0D710D6_4C35_4DC9_8BC8_01CE7EC30DFC_.wvu.Cols" sId="3"/>
    <undo index="0" exp="area" ref3D="1" dr="$E$1:$P$1048576" dn="Z_DEF9D865_92FD_44DC_A752_3A35B82810B4_.wvu.Cols" sId="3"/>
    <undo index="0" exp="area" ref3D="1" dr="$E$1:$P$1048576" dn="Z_D61DCD62_77F7_48D4_8196_D6CBDCD087B4_.wvu.Cols" sId="3"/>
    <undo index="2" exp="area" ref3D="1" dr="$A$15:$XFD$15" dn="Z_CA8C98B1_D60F_4E2F_B115_70440B1CB41B_.wvu.Rows" sId="3"/>
    <undo index="1" exp="area" ref3D="1" dr="$A$8:$XFD$8" dn="Z_CA8C98B1_D60F_4E2F_B115_70440B1CB41B_.wvu.Rows" sId="3"/>
    <undo index="2" exp="area" ref3D="1" dr="$AO$1:$BM$1048576" dn="Z_CA8C98B1_D60F_4E2F_B115_70440B1CB41B_.wvu.Cols" sId="3"/>
    <undo index="1" exp="area" ref3D="1" dr="$E$1:$AB$1048576" dn="Z_CA8C98B1_D60F_4E2F_B115_70440B1CB41B_.wvu.Cols" sId="3"/>
    <undo index="0" exp="area" ref3D="1" dr="$E$1:$P$1048576" dn="Z_B46757BA_EB9D_4774_9772_52BDA75C498C_.wvu.Cols" sId="3"/>
    <undo index="2" exp="area" ref3D="1" dr="$A$15:$XFD$15" dn="Z_7B07FBF9_A2DE_441E_B747_9FA4CE3BC845_.wvu.Rows" sId="3"/>
    <undo index="1" exp="area" ref3D="1" dr="$A$8:$XFD$8" dn="Z_7B07FBF9_A2DE_441E_B747_9FA4CE3BC845_.wvu.Rows" sId="3"/>
    <undo index="2" exp="area" ref3D="1" dr="$BA$1:$BM$1048576" dn="Z_7B07FBF9_A2DE_441E_B747_9FA4CE3BC845_.wvu.Cols" sId="3"/>
    <undo index="1" exp="area" ref3D="1" dr="$E$1:$AB$1048576" dn="Z_7B07FBF9_A2DE_441E_B747_9FA4CE3BC845_.wvu.Cols" sId="3"/>
    <undo index="0" exp="area" ref3D="1" dr="$E$1:$P$1048576" dn="Z_63B0F5F1_C927_493D_B7BD_11EF564D3175_.wvu.Cols" sId="3"/>
    <undo index="0" exp="area" ref3D="1" dr="$E$1:$P$1048576" dn="Z_6308F87B_0360_487C_A02D_2C832B5EB6F5_.wvu.Cols" sId="3"/>
    <undo index="2" exp="area" ref3D="1" dr="$A$15:$XFD$15" dn="Z_478C4D4E_A371_431C_8E7D_27F62DC96F67_.wvu.Rows" sId="3"/>
    <undo index="1" exp="area" ref3D="1" dr="$A$8:$XFD$8" dn="Z_478C4D4E_A371_431C_8E7D_27F62DC96F67_.wvu.Rows" sId="3"/>
    <undo index="2" exp="area" ref3D="1" dr="$BA$1:$BM$1048576" dn="Z_478C4D4E_A371_431C_8E7D_27F62DC96F67_.wvu.Cols" sId="3"/>
    <undo index="1" exp="area" ref3D="1" dr="$E$1:$AB$1048576" dn="Z_478C4D4E_A371_431C_8E7D_27F62DC96F67_.wvu.Cols" sId="3"/>
    <undo index="0" exp="area" ref3D="1" dr="$E$1:$P$1048576" dn="Z_14711572_3E47_44A9_ADDD_237FBC8600E2_.wvu.Cols" sId="3"/>
    <undo index="0" exp="area" ref3D="1" dr="$E$1:$P$1048576" dn="Z_0F3B9C26_2F86_46A3_8A62_3A362D9BF462_.wvu.Cols" sId="3"/>
    <undo index="0" exp="area" ref3D="1" dr="$E$1:$P$1048576" dn="Z_0EB221EC_6E52_4428_8AD6_BC814CFD3A7C_.wvu.Cols" sId="3"/>
    <undo index="2" exp="area" ref3D="1" dr="$A$15:$XFD$15" dn="Z_18BC09B3_A62C_457A_ADCC_6EE0AE574C5F_.wvu.Rows" sId="3"/>
    <undo index="1" exp="area" ref3D="1" dr="$A$8:$XFD$8" dn="Z_18BC09B3_A62C_457A_ADCC_6EE0AE574C5F_.wvu.Rows" sId="3"/>
    <undo index="2" exp="area" ref3D="1" dr="$BA$1:$BM$1048576" dn="Z_18BC09B3_A62C_457A_ADCC_6EE0AE574C5F_.wvu.Cols" sId="3"/>
    <undo index="1" exp="area" ref3D="1" dr="$E$1:$AA$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fmt sheetId="3" sqref="E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E6" start="0" length="0">
      <dxf>
        <font>
          <sz val="12"/>
          <color indexed="8"/>
          <name val="Times New Roman"/>
          <scheme val="none"/>
        </font>
        <alignment horizontal="center" readingOrder="0"/>
        <border outline="0">
          <right style="medium">
            <color indexed="64"/>
          </right>
          <top style="medium">
            <color indexed="64"/>
          </top>
        </border>
      </dxf>
    </rfmt>
    <rcc rId="0" sId="3" dxf="1">
      <nc r="E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cc rId="0" sId="3" dxf="1" numFmtId="4">
      <nc r="E8">
        <v>1222.28</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9">
        <v>2439.15</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10">
        <v>2028.7</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11">
        <v>1020.9</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12">
        <v>938.91</v>
      </nc>
      <ndxf>
        <font>
          <sz val="12"/>
          <color indexed="8"/>
          <name val="Times New Roman"/>
          <scheme val="none"/>
        </font>
        <numFmt numFmtId="2" formatCode="0.00"/>
        <alignment horizontal="center" readingOrder="0"/>
        <border outline="0">
          <bottom style="medium">
            <color indexed="64"/>
          </bottom>
        </border>
      </ndxf>
    </rcc>
    <rcc rId="0" sId="3" dxf="1" numFmtId="4">
      <nc r="E13">
        <v>2237.88</v>
      </nc>
      <ndxf>
        <font>
          <sz val="12"/>
          <color indexed="8"/>
          <name val="Times New Roman"/>
          <scheme val="none"/>
        </font>
        <numFmt numFmtId="2" formatCode="0.00"/>
        <alignment horizontal="center" readingOrder="0"/>
        <border outline="0">
          <bottom style="medium">
            <color indexed="64"/>
          </bottom>
        </border>
      </ndxf>
    </rcc>
    <rcc rId="0" sId="3" dxf="1" numFmtId="4">
      <nc r="E14">
        <v>1193.5899999999999</v>
      </nc>
      <ndxf>
        <font>
          <sz val="12"/>
          <color indexed="8"/>
          <name val="Times New Roman"/>
          <scheme val="none"/>
        </font>
        <numFmt numFmtId="2" formatCode="0.00"/>
        <alignment horizontal="center" readingOrder="0"/>
        <border outline="0">
          <bottom style="medium">
            <color indexed="64"/>
          </bottom>
        </border>
      </ndxf>
    </rcc>
    <rcc rId="0" sId="3" dxf="1" numFmtId="4">
      <nc r="E15">
        <v>4041.38</v>
      </nc>
      <ndxf>
        <font>
          <sz val="12"/>
          <color indexed="8"/>
          <name val="Times New Roman"/>
          <scheme val="none"/>
        </font>
        <numFmt numFmtId="2" formatCode="0.00"/>
        <alignment horizontal="center" readingOrder="0"/>
        <border outline="0">
          <top style="medium">
            <color indexed="64"/>
          </top>
        </border>
      </ndxf>
    </rcc>
    <rcc rId="0" sId="3" dxf="1" numFmtId="4">
      <nc r="E16">
        <v>1202.0899999999999</v>
      </nc>
      <ndxf>
        <font>
          <sz val="12"/>
          <color indexed="8"/>
          <name val="Times New Roman"/>
          <scheme val="none"/>
        </font>
        <numFmt numFmtId="2" formatCode="0.00"/>
        <alignment horizontal="center" readingOrder="0"/>
        <border outline="0">
          <top style="medium">
            <color indexed="64"/>
          </top>
          <bottom style="medium">
            <color indexed="64"/>
          </bottom>
        </border>
      </ndxf>
    </rcc>
    <rcc rId="0" sId="3" dxf="1" numFmtId="4">
      <nc r="E17">
        <v>2106.94</v>
      </nc>
      <ndxf>
        <font>
          <sz val="12"/>
          <color indexed="8"/>
          <name val="Times New Roman"/>
          <scheme val="none"/>
        </font>
        <numFmt numFmtId="2" formatCode="0.00"/>
        <alignment horizontal="center" readingOrder="0"/>
        <border outline="0">
          <top style="medium">
            <color indexed="64"/>
          </top>
          <bottom style="medium">
            <color indexed="64"/>
          </bottom>
        </border>
      </ndxf>
    </rcc>
    <rcc rId="0" sId="3" dxf="1" numFmtId="4">
      <nc r="E18">
        <v>2599.02</v>
      </nc>
      <ndxf>
        <font>
          <sz val="12"/>
          <color indexed="8"/>
          <name val="Times New Roman"/>
          <scheme val="none"/>
        </font>
        <numFmt numFmtId="2" formatCode="0.00"/>
        <alignment horizontal="center" readingOrder="0"/>
        <border outline="0">
          <top style="medium">
            <color indexed="64"/>
          </top>
          <bottom style="medium">
            <color indexed="64"/>
          </bottom>
        </border>
      </ndxf>
    </rcc>
    <rcc rId="0" sId="3" dxf="1" numFmtId="4">
      <nc r="E19">
        <v>1412.96</v>
      </nc>
      <ndxf>
        <font>
          <sz val="12"/>
          <color indexed="8"/>
          <name val="Times New Roman"/>
          <scheme val="none"/>
        </font>
        <numFmt numFmtId="2" formatCode="0.00"/>
        <fill>
          <patternFill patternType="none">
            <bgColor indexed="65"/>
          </patternFill>
        </fill>
        <alignment horizontal="center" readingOrder="0"/>
        <border outline="0">
          <top style="medium">
            <color indexed="64"/>
          </top>
          <bottom style="medium">
            <color indexed="64"/>
          </bottom>
        </border>
      </ndxf>
    </rcc>
    <rcc rId="0" sId="3" dxf="1" numFmtId="4">
      <nc r="E20">
        <v>1499.79</v>
      </nc>
      <ndxf>
        <font>
          <sz val="12"/>
          <color indexed="8"/>
          <name val="Times New Roman"/>
          <scheme val="none"/>
        </font>
        <numFmt numFmtId="2" formatCode="0.00"/>
        <fill>
          <patternFill patternType="none">
            <bgColor indexed="65"/>
          </patternFill>
        </fill>
        <alignment horizontal="center" readingOrder="0"/>
        <border outline="0">
          <top style="medium">
            <color indexed="64"/>
          </top>
          <bottom style="medium">
            <color indexed="64"/>
          </bottom>
        </border>
      </ndxf>
    </rcc>
    <rcc rId="0" sId="3" dxf="1" numFmtId="4">
      <nc r="E21">
        <v>826</v>
      </nc>
      <ndxf>
        <font>
          <sz val="12"/>
          <color indexed="8"/>
          <name val="Times New Roman"/>
          <scheme val="none"/>
        </font>
        <numFmt numFmtId="2" formatCode="0.00"/>
        <alignment horizontal="center" readingOrder="0"/>
        <border outline="0">
          <top style="medium">
            <color indexed="64"/>
          </top>
          <bottom style="medium">
            <color indexed="64"/>
          </bottom>
        </border>
      </ndxf>
    </rcc>
    <rfmt sheetId="3" sqref="E22" start="0" length="0">
      <dxf>
        <font>
          <sz val="12"/>
          <color indexed="8"/>
          <name val="Times New Roman"/>
          <scheme val="none"/>
        </font>
        <numFmt numFmtId="2" formatCode="0.00"/>
        <alignment horizontal="center" readingOrder="0"/>
        <border outline="0">
          <top style="medium">
            <color indexed="64"/>
          </top>
          <bottom style="medium">
            <color indexed="64"/>
          </bottom>
        </border>
      </dxf>
    </rfmt>
    <rcc rId="0" sId="3" dxf="1" numFmtId="4">
      <nc r="E23">
        <v>1649.24</v>
      </nc>
      <ndxf>
        <font>
          <sz val="12"/>
          <color indexed="8"/>
          <name val="Times New Roman"/>
          <scheme val="none"/>
        </font>
        <numFmt numFmtId="2" formatCode="0.00"/>
        <alignment horizontal="center" readingOrder="0"/>
        <border outline="0">
          <top style="medium">
            <color indexed="64"/>
          </top>
          <bottom style="medium">
            <color indexed="64"/>
          </bottom>
        </border>
      </ndxf>
    </rcc>
    <rcc rId="0" sId="3" dxf="1" numFmtId="4">
      <nc r="E24">
        <v>1036.8599999999999</v>
      </nc>
      <ndxf>
        <font>
          <sz val="12"/>
          <color indexed="8"/>
          <name val="Times New Roman"/>
          <scheme val="none"/>
        </font>
        <numFmt numFmtId="2" formatCode="0.00"/>
        <alignment horizontal="center" readingOrder="0"/>
        <border outline="0">
          <bottom style="medium">
            <color indexed="64"/>
          </bottom>
        </border>
      </ndxf>
    </rcc>
    <rcc rId="0" sId="3" dxf="1" numFmtId="4">
      <nc r="E25">
        <v>806.26</v>
      </nc>
      <ndxf>
        <font>
          <sz val="12"/>
          <color indexed="8"/>
          <name val="Times New Roman"/>
          <scheme val="none"/>
        </font>
        <numFmt numFmtId="2" formatCode="0.00"/>
        <alignment horizontal="center" readingOrder="0"/>
        <border outline="0">
          <bottom style="medium">
            <color indexed="64"/>
          </bottom>
        </border>
      </ndxf>
    </rcc>
    <rcc rId="0" sId="3" dxf="1" numFmtId="4">
      <nc r="E26">
        <v>890.2</v>
      </nc>
      <ndxf>
        <font>
          <sz val="12"/>
          <color indexed="8"/>
          <name val="Times New Roman"/>
          <scheme val="none"/>
        </font>
        <numFmt numFmtId="2" formatCode="0.00"/>
        <alignment horizontal="center" readingOrder="0"/>
        <border outline="0">
          <bottom style="medium">
            <color indexed="64"/>
          </bottom>
        </border>
      </ndxf>
    </rcc>
    <rcc rId="0" sId="3" dxf="1" numFmtId="4">
      <nc r="E27">
        <v>877.97</v>
      </nc>
      <ndxf>
        <font>
          <sz val="12"/>
          <color indexed="8"/>
          <name val="Times New Roman"/>
          <scheme val="none"/>
        </font>
        <numFmt numFmtId="2" formatCode="0.00"/>
        <alignment horizontal="center" readingOrder="0"/>
        <border outline="0">
          <bottom style="medium">
            <color indexed="64"/>
          </bottom>
        </border>
      </ndxf>
    </rcc>
    <rcc rId="0" sId="3" dxf="1" numFmtId="4">
      <nc r="E28">
        <v>799.1</v>
      </nc>
      <ndxf>
        <font>
          <sz val="12"/>
          <color indexed="8"/>
          <name val="Times New Roman"/>
          <scheme val="none"/>
        </font>
        <numFmt numFmtId="2" formatCode="0.00"/>
        <fill>
          <patternFill patternType="none">
            <bgColor indexed="65"/>
          </patternFill>
        </fill>
        <alignment horizontal="center" readingOrder="0"/>
        <border outline="0">
          <bottom style="medium">
            <color indexed="64"/>
          </bottom>
        </border>
      </ndxf>
    </rcc>
    <rfmt sheetId="3" sqref="E29"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30">
        <v>794.72</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32">
        <v>625.82000000000005</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33">
        <v>799.65</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4" start="0" length="0">
      <dxf>
        <alignment horizontal="center" readingOrder="0"/>
      </dxf>
    </rfmt>
    <rfmt sheetId="3" sqref="E35" start="0" length="0">
      <dxf>
        <alignment horizontal="center" readingOrder="0"/>
      </dxf>
    </rfmt>
  </rrc>
  <rrc rId="4280" sId="3" ref="E1:E1048576" action="deleteCol">
    <undo index="2" exp="area" ref3D="1" dr="$A$15:$XFD$15" dn="Z_F0D710D6_4C35_4DC9_8BC8_01CE7EC30DFC_.wvu.Rows" sId="3"/>
    <undo index="1" exp="area" ref3D="1" dr="$A$8:$XFD$8" dn="Z_F0D710D6_4C35_4DC9_8BC8_01CE7EC30DFC_.wvu.Rows" sId="3"/>
    <undo index="2" exp="area" ref3D="1" dr="$AZ$1:$BL$1048576" dn="Z_F0D710D6_4C35_4DC9_8BC8_01CE7EC30DFC_.wvu.Cols" sId="3"/>
    <undo index="1" exp="area" ref3D="1" dr="$E$1:$AA$1048576" dn="Z_F0D710D6_4C35_4DC9_8BC8_01CE7EC30DFC_.wvu.Cols" sId="3"/>
    <undo index="0" exp="area" ref3D="1" dr="$E$1:$O$1048576" dn="Z_DEF9D865_92FD_44DC_A752_3A35B82810B4_.wvu.Cols" sId="3"/>
    <undo index="0" exp="area" ref3D="1" dr="$E$1:$O$1048576" dn="Z_D61DCD62_77F7_48D4_8196_D6CBDCD087B4_.wvu.Cols" sId="3"/>
    <undo index="2" exp="area" ref3D="1" dr="$A$15:$XFD$15" dn="Z_CA8C98B1_D60F_4E2F_B115_70440B1CB41B_.wvu.Rows" sId="3"/>
    <undo index="1" exp="area" ref3D="1" dr="$A$8:$XFD$8" dn="Z_CA8C98B1_D60F_4E2F_B115_70440B1CB41B_.wvu.Rows" sId="3"/>
    <undo index="2" exp="area" ref3D="1" dr="$AN$1:$BL$1048576" dn="Z_CA8C98B1_D60F_4E2F_B115_70440B1CB41B_.wvu.Cols" sId="3"/>
    <undo index="1" exp="area" ref3D="1" dr="$E$1:$AA$1048576" dn="Z_CA8C98B1_D60F_4E2F_B115_70440B1CB41B_.wvu.Cols" sId="3"/>
    <undo index="0" exp="area" ref3D="1" dr="$E$1:$O$1048576" dn="Z_B46757BA_EB9D_4774_9772_52BDA75C498C_.wvu.Cols" sId="3"/>
    <undo index="2" exp="area" ref3D="1" dr="$A$15:$XFD$15" dn="Z_7B07FBF9_A2DE_441E_B747_9FA4CE3BC845_.wvu.Rows" sId="3"/>
    <undo index="1" exp="area" ref3D="1" dr="$A$8:$XFD$8" dn="Z_7B07FBF9_A2DE_441E_B747_9FA4CE3BC845_.wvu.Rows" sId="3"/>
    <undo index="2" exp="area" ref3D="1" dr="$AZ$1:$BL$1048576" dn="Z_7B07FBF9_A2DE_441E_B747_9FA4CE3BC845_.wvu.Cols" sId="3"/>
    <undo index="1" exp="area" ref3D="1" dr="$E$1:$AA$1048576" dn="Z_7B07FBF9_A2DE_441E_B747_9FA4CE3BC845_.wvu.Cols" sId="3"/>
    <undo index="0" exp="area" ref3D="1" dr="$E$1:$O$1048576" dn="Z_63B0F5F1_C927_493D_B7BD_11EF564D3175_.wvu.Cols" sId="3"/>
    <undo index="0" exp="area" ref3D="1" dr="$E$1:$O$1048576" dn="Z_6308F87B_0360_487C_A02D_2C832B5EB6F5_.wvu.Cols" sId="3"/>
    <undo index="2" exp="area" ref3D="1" dr="$A$15:$XFD$15" dn="Z_478C4D4E_A371_431C_8E7D_27F62DC96F67_.wvu.Rows" sId="3"/>
    <undo index="1" exp="area" ref3D="1" dr="$A$8:$XFD$8" dn="Z_478C4D4E_A371_431C_8E7D_27F62DC96F67_.wvu.Rows" sId="3"/>
    <undo index="2" exp="area" ref3D="1" dr="$AZ$1:$BL$1048576" dn="Z_478C4D4E_A371_431C_8E7D_27F62DC96F67_.wvu.Cols" sId="3"/>
    <undo index="1" exp="area" ref3D="1" dr="$E$1:$AA$1048576" dn="Z_478C4D4E_A371_431C_8E7D_27F62DC96F67_.wvu.Cols" sId="3"/>
    <undo index="0" exp="area" ref3D="1" dr="$E$1:$O$1048576" dn="Z_14711572_3E47_44A9_ADDD_237FBC8600E2_.wvu.Cols" sId="3"/>
    <undo index="0" exp="area" ref3D="1" dr="$E$1:$O$1048576" dn="Z_0F3B9C26_2F86_46A3_8A62_3A362D9BF462_.wvu.Cols" sId="3"/>
    <undo index="0" exp="area" ref3D="1" dr="$E$1:$O$1048576" dn="Z_0EB221EC_6E52_4428_8AD6_BC814CFD3A7C_.wvu.Cols" sId="3"/>
    <undo index="2" exp="area" ref3D="1" dr="$A$15:$XFD$15" dn="Z_18BC09B3_A62C_457A_ADCC_6EE0AE574C5F_.wvu.Rows" sId="3"/>
    <undo index="1" exp="area" ref3D="1" dr="$A$8:$XFD$8" dn="Z_18BC09B3_A62C_457A_ADCC_6EE0AE574C5F_.wvu.Rows" sId="3"/>
    <undo index="2" exp="area" ref3D="1" dr="$AZ$1:$BL$1048576" dn="Z_18BC09B3_A62C_457A_ADCC_6EE0AE574C5F_.wvu.Cols" sId="3"/>
    <undo index="1" exp="area" ref3D="1" dr="$E$1:$Z$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cc rId="0" sId="3" dxf="1">
      <nc r="E5" t="inlineStr">
        <is>
          <t>т/э в горячей воде                 (сцт ГВС)</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E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E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E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3"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c r="E17">
        <v>3400.17</v>
      </nc>
      <ndxf>
        <alignment horizontal="center" readingOrder="0"/>
        <border outline="0">
          <left style="medium">
            <color indexed="64"/>
          </left>
          <right style="medium">
            <color indexed="64"/>
          </right>
          <top style="medium">
            <color indexed="64"/>
          </top>
          <bottom style="medium">
            <color indexed="64"/>
          </bottom>
        </border>
      </ndxf>
    </rcc>
    <rfmt sheetId="3" sqref="E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19">
        <v>1197.42</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0">
        <v>1271.01</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7"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8"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bottom style="medium">
            <color indexed="64"/>
          </bottom>
        </border>
      </dxf>
    </rfmt>
    <rfmt sheetId="3" sqref="E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4" start="0" length="0">
      <dxf>
        <alignment horizontal="center" readingOrder="0"/>
      </dxf>
    </rfmt>
    <rfmt sheetId="3" sqref="E35" start="0" length="0">
      <dxf>
        <alignment horizontal="center" readingOrder="0"/>
      </dxf>
    </rfmt>
  </rrc>
  <rrc rId="4281" sId="3" ref="E1:E1048576" action="deleteCol">
    <undo index="2" exp="area" ref3D="1" dr="$A$15:$XFD$15" dn="Z_F0D710D6_4C35_4DC9_8BC8_01CE7EC30DFC_.wvu.Rows" sId="3"/>
    <undo index="1" exp="area" ref3D="1" dr="$A$8:$XFD$8" dn="Z_F0D710D6_4C35_4DC9_8BC8_01CE7EC30DFC_.wvu.Rows" sId="3"/>
    <undo index="2" exp="area" ref3D="1" dr="$AY$1:$BK$1048576" dn="Z_F0D710D6_4C35_4DC9_8BC8_01CE7EC30DFC_.wvu.Cols" sId="3"/>
    <undo index="1" exp="area" ref3D="1" dr="$E$1:$Z$1048576" dn="Z_F0D710D6_4C35_4DC9_8BC8_01CE7EC30DFC_.wvu.Cols" sId="3"/>
    <undo index="0" exp="area" ref3D="1" dr="$E$1:$N$1048576" dn="Z_DEF9D865_92FD_44DC_A752_3A35B82810B4_.wvu.Cols" sId="3"/>
    <undo index="0" exp="area" ref3D="1" dr="$E$1:$N$1048576" dn="Z_D61DCD62_77F7_48D4_8196_D6CBDCD087B4_.wvu.Cols" sId="3"/>
    <undo index="2" exp="area" ref3D="1" dr="$A$15:$XFD$15" dn="Z_CA8C98B1_D60F_4E2F_B115_70440B1CB41B_.wvu.Rows" sId="3"/>
    <undo index="1" exp="area" ref3D="1" dr="$A$8:$XFD$8" dn="Z_CA8C98B1_D60F_4E2F_B115_70440B1CB41B_.wvu.Rows" sId="3"/>
    <undo index="2" exp="area" ref3D="1" dr="$AM$1:$BK$1048576" dn="Z_CA8C98B1_D60F_4E2F_B115_70440B1CB41B_.wvu.Cols" sId="3"/>
    <undo index="1" exp="area" ref3D="1" dr="$E$1:$Z$1048576" dn="Z_CA8C98B1_D60F_4E2F_B115_70440B1CB41B_.wvu.Cols" sId="3"/>
    <undo index="0" exp="area" ref3D="1" dr="$E$1:$N$1048576" dn="Z_B46757BA_EB9D_4774_9772_52BDA75C498C_.wvu.Cols" sId="3"/>
    <undo index="2" exp="area" ref3D="1" dr="$A$15:$XFD$15" dn="Z_7B07FBF9_A2DE_441E_B747_9FA4CE3BC845_.wvu.Rows" sId="3"/>
    <undo index="1" exp="area" ref3D="1" dr="$A$8:$XFD$8" dn="Z_7B07FBF9_A2DE_441E_B747_9FA4CE3BC845_.wvu.Rows" sId="3"/>
    <undo index="2" exp="area" ref3D="1" dr="$AY$1:$BK$1048576" dn="Z_7B07FBF9_A2DE_441E_B747_9FA4CE3BC845_.wvu.Cols" sId="3"/>
    <undo index="1" exp="area" ref3D="1" dr="$E$1:$Z$1048576" dn="Z_7B07FBF9_A2DE_441E_B747_9FA4CE3BC845_.wvu.Cols" sId="3"/>
    <undo index="0" exp="area" ref3D="1" dr="$E$1:$N$1048576" dn="Z_63B0F5F1_C927_493D_B7BD_11EF564D3175_.wvu.Cols" sId="3"/>
    <undo index="0" exp="area" ref3D="1" dr="$E$1:$N$1048576" dn="Z_6308F87B_0360_487C_A02D_2C832B5EB6F5_.wvu.Cols" sId="3"/>
    <undo index="2" exp="area" ref3D="1" dr="$A$15:$XFD$15" dn="Z_478C4D4E_A371_431C_8E7D_27F62DC96F67_.wvu.Rows" sId="3"/>
    <undo index="1" exp="area" ref3D="1" dr="$A$8:$XFD$8" dn="Z_478C4D4E_A371_431C_8E7D_27F62DC96F67_.wvu.Rows" sId="3"/>
    <undo index="2" exp="area" ref3D="1" dr="$AY$1:$BK$1048576" dn="Z_478C4D4E_A371_431C_8E7D_27F62DC96F67_.wvu.Cols" sId="3"/>
    <undo index="1" exp="area" ref3D="1" dr="$E$1:$Z$1048576" dn="Z_478C4D4E_A371_431C_8E7D_27F62DC96F67_.wvu.Cols" sId="3"/>
    <undo index="0" exp="area" ref3D="1" dr="$E$1:$N$1048576" dn="Z_14711572_3E47_44A9_ADDD_237FBC8600E2_.wvu.Cols" sId="3"/>
    <undo index="0" exp="area" ref3D="1" dr="$E$1:$N$1048576" dn="Z_0F3B9C26_2F86_46A3_8A62_3A362D9BF462_.wvu.Cols" sId="3"/>
    <undo index="0" exp="area" ref3D="1" dr="$E$1:$N$1048576" dn="Z_0EB221EC_6E52_4428_8AD6_BC814CFD3A7C_.wvu.Cols" sId="3"/>
    <undo index="2" exp="area" ref3D="1" dr="$A$15:$XFD$15" dn="Z_18BC09B3_A62C_457A_ADCC_6EE0AE574C5F_.wvu.Rows" sId="3"/>
    <undo index="1" exp="area" ref3D="1" dr="$A$8:$XFD$8" dn="Z_18BC09B3_A62C_457A_ADCC_6EE0AE574C5F_.wvu.Rows" sId="3"/>
    <undo index="2" exp="area" ref3D="1" dr="$AY$1:$BK$1048576" dn="Z_18BC09B3_A62C_457A_ADCC_6EE0AE574C5F_.wvu.Cols" sId="3"/>
    <undo index="1" exp="area" ref3D="1" dr="$E$1:$Y$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fmt sheetId="3" sqref="E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E6" start="0" length="0">
      <dxf>
        <font>
          <sz val="12"/>
          <color indexed="8"/>
          <name val="Times New Roman"/>
          <scheme val="none"/>
        </font>
        <alignment horizontal="center" readingOrder="0"/>
        <border outline="0">
          <right style="medium">
            <color indexed="64"/>
          </right>
          <top style="medium">
            <color indexed="64"/>
          </top>
        </border>
      </dxf>
    </rfmt>
    <rcc rId="0" sId="3" dxf="1">
      <nc r="E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E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1"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2"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3"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17">
        <v>3306.53</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E18" start="0" length="0">
      <dxf>
        <font>
          <sz val="12"/>
          <color indexed="8"/>
          <name val="Times New Roman"/>
          <scheme val="none"/>
        </font>
        <numFmt numFmtId="2" formatCode="0.00"/>
        <alignment horizontal="center" readingOrder="0"/>
        <border outline="0">
          <top style="medium">
            <color indexed="64"/>
          </top>
          <bottom style="medium">
            <color indexed="64"/>
          </bottom>
        </border>
      </dxf>
    </rfmt>
    <rcc rId="0" sId="3" dxf="1" numFmtId="4">
      <nc r="E19">
        <v>1412.96</v>
      </nc>
      <ndxf>
        <font>
          <sz val="12"/>
          <color indexed="8"/>
          <name val="Times New Roman"/>
          <scheme val="none"/>
        </font>
        <numFmt numFmtId="2" formatCode="0.00"/>
        <fill>
          <patternFill patternType="none">
            <bgColor indexed="65"/>
          </patternFill>
        </fill>
        <alignment horizontal="center" readingOrder="0"/>
        <border outline="0">
          <top style="medium">
            <color indexed="64"/>
          </top>
          <bottom style="medium">
            <color indexed="64"/>
          </bottom>
        </border>
      </ndxf>
    </rcc>
    <rcc rId="0" sId="3" dxf="1" numFmtId="4">
      <nc r="E20">
        <v>1499.79</v>
      </nc>
      <ndxf>
        <font>
          <sz val="12"/>
          <color indexed="8"/>
          <name val="Times New Roman"/>
          <scheme val="none"/>
        </font>
        <numFmt numFmtId="2" formatCode="0.00"/>
        <fill>
          <patternFill patternType="none">
            <bgColor indexed="65"/>
          </patternFill>
        </fill>
        <alignment horizontal="center" readingOrder="0"/>
        <border outline="0">
          <top style="medium">
            <color indexed="64"/>
          </top>
          <bottom style="medium">
            <color indexed="64"/>
          </bottom>
        </border>
      </ndxf>
    </rcc>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7"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8"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bottom style="medium">
            <color indexed="64"/>
          </bottom>
        </border>
      </dxf>
    </rfmt>
    <rfmt sheetId="3" sqref="E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4" start="0" length="0">
      <dxf>
        <alignment horizontal="center" readingOrder="0"/>
      </dxf>
    </rfmt>
    <rfmt sheetId="3" sqref="E35" start="0" length="0">
      <dxf>
        <alignment horizontal="center" readingOrder="0"/>
      </dxf>
    </rfmt>
  </rrc>
  <rrc rId="4282" sId="3" ref="E1:E1048576" action="deleteCol">
    <undo index="2" exp="area" ref3D="1" dr="$A$15:$XFD$15" dn="Z_F0D710D6_4C35_4DC9_8BC8_01CE7EC30DFC_.wvu.Rows" sId="3"/>
    <undo index="1" exp="area" ref3D="1" dr="$A$8:$XFD$8" dn="Z_F0D710D6_4C35_4DC9_8BC8_01CE7EC30DFC_.wvu.Rows" sId="3"/>
    <undo index="2" exp="area" ref3D="1" dr="$AX$1:$BJ$1048576" dn="Z_F0D710D6_4C35_4DC9_8BC8_01CE7EC30DFC_.wvu.Cols" sId="3"/>
    <undo index="1" exp="area" ref3D="1" dr="$E$1:$Y$1048576" dn="Z_F0D710D6_4C35_4DC9_8BC8_01CE7EC30DFC_.wvu.Cols" sId="3"/>
    <undo index="0" exp="area" ref3D="1" dr="$E$1:$M$1048576" dn="Z_DEF9D865_92FD_44DC_A752_3A35B82810B4_.wvu.Cols" sId="3"/>
    <undo index="0" exp="area" ref3D="1" dr="$E$1:$M$1048576" dn="Z_D61DCD62_77F7_48D4_8196_D6CBDCD087B4_.wvu.Cols" sId="3"/>
    <undo index="2" exp="area" ref3D="1" dr="$A$15:$XFD$15" dn="Z_CA8C98B1_D60F_4E2F_B115_70440B1CB41B_.wvu.Rows" sId="3"/>
    <undo index="1" exp="area" ref3D="1" dr="$A$8:$XFD$8" dn="Z_CA8C98B1_D60F_4E2F_B115_70440B1CB41B_.wvu.Rows" sId="3"/>
    <undo index="2" exp="area" ref3D="1" dr="$AL$1:$BJ$1048576" dn="Z_CA8C98B1_D60F_4E2F_B115_70440B1CB41B_.wvu.Cols" sId="3"/>
    <undo index="1" exp="area" ref3D="1" dr="$E$1:$Y$1048576" dn="Z_CA8C98B1_D60F_4E2F_B115_70440B1CB41B_.wvu.Cols" sId="3"/>
    <undo index="0" exp="area" ref3D="1" dr="$E$1:$M$1048576" dn="Z_B46757BA_EB9D_4774_9772_52BDA75C498C_.wvu.Cols" sId="3"/>
    <undo index="2" exp="area" ref3D="1" dr="$A$15:$XFD$15" dn="Z_7B07FBF9_A2DE_441E_B747_9FA4CE3BC845_.wvu.Rows" sId="3"/>
    <undo index="1" exp="area" ref3D="1" dr="$A$8:$XFD$8" dn="Z_7B07FBF9_A2DE_441E_B747_9FA4CE3BC845_.wvu.Rows" sId="3"/>
    <undo index="2" exp="area" ref3D="1" dr="$AX$1:$BJ$1048576" dn="Z_7B07FBF9_A2DE_441E_B747_9FA4CE3BC845_.wvu.Cols" sId="3"/>
    <undo index="1" exp="area" ref3D="1" dr="$E$1:$Y$1048576" dn="Z_7B07FBF9_A2DE_441E_B747_9FA4CE3BC845_.wvu.Cols" sId="3"/>
    <undo index="0" exp="area" ref3D="1" dr="$E$1:$M$1048576" dn="Z_63B0F5F1_C927_493D_B7BD_11EF564D3175_.wvu.Cols" sId="3"/>
    <undo index="0" exp="area" ref3D="1" dr="$E$1:$M$1048576" dn="Z_6308F87B_0360_487C_A02D_2C832B5EB6F5_.wvu.Cols" sId="3"/>
    <undo index="2" exp="area" ref3D="1" dr="$A$15:$XFD$15" dn="Z_478C4D4E_A371_431C_8E7D_27F62DC96F67_.wvu.Rows" sId="3"/>
    <undo index="1" exp="area" ref3D="1" dr="$A$8:$XFD$8" dn="Z_478C4D4E_A371_431C_8E7D_27F62DC96F67_.wvu.Rows" sId="3"/>
    <undo index="2" exp="area" ref3D="1" dr="$AX$1:$BJ$1048576" dn="Z_478C4D4E_A371_431C_8E7D_27F62DC96F67_.wvu.Cols" sId="3"/>
    <undo index="1" exp="area" ref3D="1" dr="$E$1:$Y$1048576" dn="Z_478C4D4E_A371_431C_8E7D_27F62DC96F67_.wvu.Cols" sId="3"/>
    <undo index="0" exp="area" ref3D="1" dr="$E$1:$M$1048576" dn="Z_14711572_3E47_44A9_ADDD_237FBC8600E2_.wvu.Cols" sId="3"/>
    <undo index="0" exp="area" ref3D="1" dr="$E$1:$M$1048576" dn="Z_0F3B9C26_2F86_46A3_8A62_3A362D9BF462_.wvu.Cols" sId="3"/>
    <undo index="0" exp="area" ref3D="1" dr="$E$1:$M$1048576" dn="Z_0EB221EC_6E52_4428_8AD6_BC814CFD3A7C_.wvu.Cols" sId="3"/>
    <undo index="2" exp="area" ref3D="1" dr="$A$15:$XFD$15" dn="Z_18BC09B3_A62C_457A_ADCC_6EE0AE574C5F_.wvu.Rows" sId="3"/>
    <undo index="1" exp="area" ref3D="1" dr="$A$8:$XFD$8" dn="Z_18BC09B3_A62C_457A_ADCC_6EE0AE574C5F_.wvu.Rows" sId="3"/>
    <undo index="2" exp="area" ref3D="1" dr="$AX$1:$BJ$1048576" dn="Z_18BC09B3_A62C_457A_ADCC_6EE0AE574C5F_.wvu.Cols" sId="3"/>
    <undo index="1" exp="area" ref3D="1" dr="$E$1:$X$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cc rId="0" sId="3" dxf="1">
      <nc r="E5" t="inlineStr">
        <is>
          <t xml:space="preserve">Отборный пар </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E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E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cc rId="0" sId="3" dxf="1" numFmtId="4">
      <nc r="E8">
        <v>1035.79</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9"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0"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1"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cc rId="0" sId="3" dxf="1" numFmtId="4">
      <nc r="E12">
        <v>795.69</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fmt sheetId="3" sqref="E13"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7"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9"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0"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7"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8"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bottom style="medium">
            <color indexed="64"/>
          </bottom>
        </border>
      </dxf>
    </rfmt>
    <rfmt sheetId="3" sqref="E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31">
        <v>956.6</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4" start="0" length="0">
      <dxf>
        <alignment horizontal="center" readingOrder="0"/>
      </dxf>
    </rfmt>
    <rfmt sheetId="3" sqref="E35" start="0" length="0">
      <dxf>
        <alignment horizontal="center" readingOrder="0"/>
      </dxf>
    </rfmt>
  </rrc>
  <rrc rId="4283" sId="3" ref="E1:E1048576" action="deleteCol">
    <undo index="2" exp="area" ref3D="1" dr="$A$15:$XFD$15" dn="Z_F0D710D6_4C35_4DC9_8BC8_01CE7EC30DFC_.wvu.Rows" sId="3"/>
    <undo index="1" exp="area" ref3D="1" dr="$A$8:$XFD$8" dn="Z_F0D710D6_4C35_4DC9_8BC8_01CE7EC30DFC_.wvu.Rows" sId="3"/>
    <undo index="2" exp="area" ref3D="1" dr="$AW$1:$BI$1048576" dn="Z_F0D710D6_4C35_4DC9_8BC8_01CE7EC30DFC_.wvu.Cols" sId="3"/>
    <undo index="1" exp="area" ref3D="1" dr="$E$1:$X$1048576" dn="Z_F0D710D6_4C35_4DC9_8BC8_01CE7EC30DFC_.wvu.Cols" sId="3"/>
    <undo index="0" exp="area" ref3D="1" dr="$E$1:$L$1048576" dn="Z_DEF9D865_92FD_44DC_A752_3A35B82810B4_.wvu.Cols" sId="3"/>
    <undo index="0" exp="area" ref3D="1" dr="$E$1:$L$1048576" dn="Z_D61DCD62_77F7_48D4_8196_D6CBDCD087B4_.wvu.Cols" sId="3"/>
    <undo index="2" exp="area" ref3D="1" dr="$A$15:$XFD$15" dn="Z_CA8C98B1_D60F_4E2F_B115_70440B1CB41B_.wvu.Rows" sId="3"/>
    <undo index="1" exp="area" ref3D="1" dr="$A$8:$XFD$8" dn="Z_CA8C98B1_D60F_4E2F_B115_70440B1CB41B_.wvu.Rows" sId="3"/>
    <undo index="2" exp="area" ref3D="1" dr="$AK$1:$BI$1048576" dn="Z_CA8C98B1_D60F_4E2F_B115_70440B1CB41B_.wvu.Cols" sId="3"/>
    <undo index="1" exp="area" ref3D="1" dr="$E$1:$X$1048576" dn="Z_CA8C98B1_D60F_4E2F_B115_70440B1CB41B_.wvu.Cols" sId="3"/>
    <undo index="0" exp="area" ref3D="1" dr="$E$1:$L$1048576" dn="Z_B46757BA_EB9D_4774_9772_52BDA75C498C_.wvu.Cols" sId="3"/>
    <undo index="2" exp="area" ref3D="1" dr="$A$15:$XFD$15" dn="Z_7B07FBF9_A2DE_441E_B747_9FA4CE3BC845_.wvu.Rows" sId="3"/>
    <undo index="1" exp="area" ref3D="1" dr="$A$8:$XFD$8" dn="Z_7B07FBF9_A2DE_441E_B747_9FA4CE3BC845_.wvu.Rows" sId="3"/>
    <undo index="2" exp="area" ref3D="1" dr="$AW$1:$BI$1048576" dn="Z_7B07FBF9_A2DE_441E_B747_9FA4CE3BC845_.wvu.Cols" sId="3"/>
    <undo index="1" exp="area" ref3D="1" dr="$E$1:$X$1048576" dn="Z_7B07FBF9_A2DE_441E_B747_9FA4CE3BC845_.wvu.Cols" sId="3"/>
    <undo index="0" exp="area" ref3D="1" dr="$E$1:$L$1048576" dn="Z_63B0F5F1_C927_493D_B7BD_11EF564D3175_.wvu.Cols" sId="3"/>
    <undo index="0" exp="area" ref3D="1" dr="$E$1:$L$1048576" dn="Z_6308F87B_0360_487C_A02D_2C832B5EB6F5_.wvu.Cols" sId="3"/>
    <undo index="2" exp="area" ref3D="1" dr="$A$15:$XFD$15" dn="Z_478C4D4E_A371_431C_8E7D_27F62DC96F67_.wvu.Rows" sId="3"/>
    <undo index="1" exp="area" ref3D="1" dr="$A$8:$XFD$8" dn="Z_478C4D4E_A371_431C_8E7D_27F62DC96F67_.wvu.Rows" sId="3"/>
    <undo index="2" exp="area" ref3D="1" dr="$AW$1:$BI$1048576" dn="Z_478C4D4E_A371_431C_8E7D_27F62DC96F67_.wvu.Cols" sId="3"/>
    <undo index="1" exp="area" ref3D="1" dr="$E$1:$X$1048576" dn="Z_478C4D4E_A371_431C_8E7D_27F62DC96F67_.wvu.Cols" sId="3"/>
    <undo index="0" exp="area" ref3D="1" dr="$E$1:$L$1048576" dn="Z_14711572_3E47_44A9_ADDD_237FBC8600E2_.wvu.Cols" sId="3"/>
    <undo index="0" exp="area" ref3D="1" dr="$E$1:$L$1048576" dn="Z_0F3B9C26_2F86_46A3_8A62_3A362D9BF462_.wvu.Cols" sId="3"/>
    <undo index="0" exp="area" ref3D="1" dr="$E$1:$L$1048576" dn="Z_0EB221EC_6E52_4428_8AD6_BC814CFD3A7C_.wvu.Cols" sId="3"/>
    <undo index="2" exp="area" ref3D="1" dr="$A$15:$XFD$15" dn="Z_18BC09B3_A62C_457A_ADCC_6EE0AE574C5F_.wvu.Rows" sId="3"/>
    <undo index="1" exp="area" ref3D="1" dr="$A$8:$XFD$8" dn="Z_18BC09B3_A62C_457A_ADCC_6EE0AE574C5F_.wvu.Rows" sId="3"/>
    <undo index="2" exp="area" ref3D="1" dr="$AW$1:$BI$1048576" dn="Z_18BC09B3_A62C_457A_ADCC_6EE0AE574C5F_.wvu.Cols" sId="3"/>
    <undo index="1" exp="area" ref3D="1" dr="$E$1:$W$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right style="medium">
            <color indexed="64"/>
          </right>
          <top style="medium">
            <color indexed="64"/>
          </top>
          <bottom style="medium">
            <color indexed="64"/>
          </bottom>
        </border>
      </dxf>
    </rfmt>
    <rfmt sheetId="3" sqref="E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E6" start="0" length="0">
      <dxf>
        <font>
          <sz val="12"/>
          <color indexed="8"/>
          <name val="Times New Roman"/>
          <scheme val="none"/>
        </font>
        <alignment horizontal="center" readingOrder="0"/>
        <border outline="0">
          <right style="medium">
            <color indexed="64"/>
          </right>
          <top style="medium">
            <color indexed="64"/>
          </top>
        </border>
      </dxf>
    </rfmt>
    <rcc rId="0" sId="3" dxf="1">
      <nc r="E7" t="inlineStr">
        <is>
          <t>ЭОТ с НДС, руб.Гкал</t>
        </is>
      </nc>
      <ndxf>
        <font>
          <sz val="12"/>
          <color indexed="8"/>
          <name val="Times New Roman"/>
          <scheme val="none"/>
        </font>
        <alignment horizontal="center" readingOrder="0"/>
        <border outline="0">
          <left style="medium">
            <color indexed="64"/>
          </left>
          <right style="medium">
            <color indexed="64"/>
          </right>
          <top style="medium">
            <color indexed="64"/>
          </top>
          <bottom style="medium">
            <color indexed="64"/>
          </bottom>
        </border>
      </ndxf>
    </rcc>
    <rfmt sheetId="3" sqref="E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9"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0"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1"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2"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3"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7"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9"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0"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7"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E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31">
        <v>1128.79</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4" start="0" length="0">
      <dxf>
        <alignment horizontal="center" readingOrder="0"/>
      </dxf>
    </rfmt>
    <rfmt sheetId="3" sqref="E35" start="0" length="0">
      <dxf>
        <alignment horizontal="center" readingOrder="0"/>
      </dxf>
    </rfmt>
  </rrc>
  <rrc rId="4284" sId="3" ref="E1:E1048576" action="deleteCol">
    <undo index="2" exp="area" ref3D="1" dr="$A$15:$XFD$15" dn="Z_F0D710D6_4C35_4DC9_8BC8_01CE7EC30DFC_.wvu.Rows" sId="3"/>
    <undo index="1" exp="area" ref3D="1" dr="$A$8:$XFD$8" dn="Z_F0D710D6_4C35_4DC9_8BC8_01CE7EC30DFC_.wvu.Rows" sId="3"/>
    <undo index="2" exp="area" ref3D="1" dr="$AV$1:$BH$1048576" dn="Z_F0D710D6_4C35_4DC9_8BC8_01CE7EC30DFC_.wvu.Cols" sId="3"/>
    <undo index="1" exp="area" ref3D="1" dr="$E$1:$W$1048576" dn="Z_F0D710D6_4C35_4DC9_8BC8_01CE7EC30DFC_.wvu.Cols" sId="3"/>
    <undo index="0" exp="area" ref3D="1" dr="$E$1:$K$1048576" dn="Z_DEF9D865_92FD_44DC_A752_3A35B82810B4_.wvu.Cols" sId="3"/>
    <undo index="0" exp="area" ref3D="1" dr="$E$1:$K$1048576" dn="Z_D61DCD62_77F7_48D4_8196_D6CBDCD087B4_.wvu.Cols" sId="3"/>
    <undo index="2" exp="area" ref3D="1" dr="$A$15:$XFD$15" dn="Z_CA8C98B1_D60F_4E2F_B115_70440B1CB41B_.wvu.Rows" sId="3"/>
    <undo index="1" exp="area" ref3D="1" dr="$A$8:$XFD$8" dn="Z_CA8C98B1_D60F_4E2F_B115_70440B1CB41B_.wvu.Rows" sId="3"/>
    <undo index="2" exp="area" ref3D="1" dr="$AJ$1:$BH$1048576" dn="Z_CA8C98B1_D60F_4E2F_B115_70440B1CB41B_.wvu.Cols" sId="3"/>
    <undo index="1" exp="area" ref3D="1" dr="$E$1:$W$1048576" dn="Z_CA8C98B1_D60F_4E2F_B115_70440B1CB41B_.wvu.Cols" sId="3"/>
    <undo index="0" exp="area" ref3D="1" dr="$E$1:$K$1048576" dn="Z_B46757BA_EB9D_4774_9772_52BDA75C498C_.wvu.Cols" sId="3"/>
    <undo index="2" exp="area" ref3D="1" dr="$A$15:$XFD$15" dn="Z_7B07FBF9_A2DE_441E_B747_9FA4CE3BC845_.wvu.Rows" sId="3"/>
    <undo index="1" exp="area" ref3D="1" dr="$A$8:$XFD$8" dn="Z_7B07FBF9_A2DE_441E_B747_9FA4CE3BC845_.wvu.Rows" sId="3"/>
    <undo index="2" exp="area" ref3D="1" dr="$AV$1:$BH$1048576" dn="Z_7B07FBF9_A2DE_441E_B747_9FA4CE3BC845_.wvu.Cols" sId="3"/>
    <undo index="1" exp="area" ref3D="1" dr="$E$1:$W$1048576" dn="Z_7B07FBF9_A2DE_441E_B747_9FA4CE3BC845_.wvu.Cols" sId="3"/>
    <undo index="0" exp="area" ref3D="1" dr="$E$1:$K$1048576" dn="Z_63B0F5F1_C927_493D_B7BD_11EF564D3175_.wvu.Cols" sId="3"/>
    <undo index="0" exp="area" ref3D="1" dr="$E$1:$K$1048576" dn="Z_6308F87B_0360_487C_A02D_2C832B5EB6F5_.wvu.Cols" sId="3"/>
    <undo index="2" exp="area" ref3D="1" dr="$A$15:$XFD$15" dn="Z_478C4D4E_A371_431C_8E7D_27F62DC96F67_.wvu.Rows" sId="3"/>
    <undo index="1" exp="area" ref3D="1" dr="$A$8:$XFD$8" dn="Z_478C4D4E_A371_431C_8E7D_27F62DC96F67_.wvu.Rows" sId="3"/>
    <undo index="2" exp="area" ref3D="1" dr="$AV$1:$BH$1048576" dn="Z_478C4D4E_A371_431C_8E7D_27F62DC96F67_.wvu.Cols" sId="3"/>
    <undo index="1" exp="area" ref3D="1" dr="$E$1:$W$1048576" dn="Z_478C4D4E_A371_431C_8E7D_27F62DC96F67_.wvu.Cols" sId="3"/>
    <undo index="0" exp="area" ref3D="1" dr="$E$1:$K$1048576" dn="Z_14711572_3E47_44A9_ADDD_237FBC8600E2_.wvu.Cols" sId="3"/>
    <undo index="0" exp="area" ref3D="1" dr="$E$1:$K$1048576" dn="Z_0F3B9C26_2F86_46A3_8A62_3A362D9BF462_.wvu.Cols" sId="3"/>
    <undo index="0" exp="area" ref3D="1" dr="$E$1:$K$1048576" dn="Z_0EB221EC_6E52_4428_8AD6_BC814CFD3A7C_.wvu.Cols" sId="3"/>
    <undo index="2" exp="area" ref3D="1" dr="$A$15:$XFD$15" dn="Z_18BC09B3_A62C_457A_ADCC_6EE0AE574C5F_.wvu.Rows" sId="3"/>
    <undo index="1" exp="area" ref3D="1" dr="$A$8:$XFD$8" dn="Z_18BC09B3_A62C_457A_ADCC_6EE0AE574C5F_.wvu.Rows" sId="3"/>
    <undo index="2" exp="area" ref3D="1" dr="$AV$1:$BH$1048576" dn="Z_18BC09B3_A62C_457A_ADCC_6EE0AE574C5F_.wvu.Cols" sId="3"/>
    <undo index="1" exp="area" ref3D="1" dr="$E$1:$V$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dxf>
    </rfmt>
    <rcc rId="0" sId="3" dxf="1" numFmtId="19">
      <nc r="E4">
        <v>42552</v>
      </nc>
      <ndxf>
        <font>
          <sz val="12"/>
          <color indexed="8"/>
          <name val="Times New Roman"/>
          <scheme val="none"/>
        </font>
        <numFmt numFmtId="19" formatCode="dd/mm/yyyy"/>
        <alignment horizontal="center" readingOrder="0"/>
        <border outline="0">
          <left style="medium">
            <color indexed="64"/>
          </left>
          <top style="medium">
            <color indexed="64"/>
          </top>
          <bottom style="medium">
            <color indexed="64"/>
          </bottom>
        </border>
      </ndxf>
    </rcc>
    <rcc rId="0" sId="3" dxf="1">
      <nc r="E5" t="inlineStr">
        <is>
          <t>т/э в горячей воде                (сцт отопление)</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E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E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cc rId="0" sId="3" dxf="1" numFmtId="4">
      <nc r="E8">
        <v>1035.83</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9">
        <v>2067.08</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0">
        <v>1776.97</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1">
        <v>894.39</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2">
        <v>805.1</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c r="E13">
        <v>2237.88</v>
      </nc>
      <ndxf>
        <font>
          <sz val="12"/>
          <color indexed="8"/>
          <name val="Times New Roman"/>
          <scheme val="none"/>
        </font>
        <alignment horizontal="center" readingOrder="0"/>
        <border outline="0">
          <left style="medium">
            <color indexed="64"/>
          </left>
          <right style="medium">
            <color indexed="64"/>
          </right>
          <bottom style="medium">
            <color indexed="64"/>
          </bottom>
        </border>
      </ndxf>
    </rcc>
    <rcc rId="0" sId="3" dxf="1">
      <nc r="E14">
        <v>1045.98</v>
      </nc>
      <ndxf>
        <font>
          <sz val="12"/>
          <color indexed="8"/>
          <name val="Times New Roman"/>
          <scheme val="none"/>
        </font>
        <alignment horizontal="center" readingOrder="0"/>
        <border outline="0">
          <left style="medium">
            <color indexed="64"/>
          </left>
          <right style="medium">
            <color indexed="64"/>
          </right>
          <bottom style="medium">
            <color indexed="64"/>
          </bottom>
        </border>
      </ndxf>
    </rcc>
    <rcc rId="0" sId="3" dxf="1" numFmtId="4">
      <nc r="E15">
        <v>4177.33</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rder>
      </ndxf>
    </rcc>
    <rcc rId="0" sId="3" dxf="1" numFmtId="4">
      <nc r="E16">
        <v>1018.72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7">
        <v>3400.17</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8">
        <v>3400.17</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9">
        <v>1197.42</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0">
        <v>1271.01</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1">
        <v>700</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23">
        <v>1397.66</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c r="E24">
        <v>878.7</v>
      </nc>
      <ndxf>
        <font>
          <sz val="12"/>
          <color indexed="8"/>
          <name val="Times New Roman"/>
          <scheme val="none"/>
        </font>
        <alignment horizontal="center" readingOrder="0"/>
        <border outline="0">
          <left style="medium">
            <color indexed="64"/>
          </left>
          <right style="medium">
            <color indexed="64"/>
          </right>
          <bottom style="medium">
            <color indexed="64"/>
          </bottom>
        </border>
      </ndxf>
    </rcc>
    <rcc rId="0" sId="3" dxf="1">
      <nc r="E25">
        <v>683.27</v>
      </nc>
      <ndxf>
        <font>
          <sz val="12"/>
          <color indexed="8"/>
          <name val="Times New Roman"/>
          <scheme val="none"/>
        </font>
        <alignment horizontal="center" readingOrder="0"/>
        <border outline="0">
          <left style="medium">
            <color indexed="64"/>
          </left>
          <right style="medium">
            <color indexed="64"/>
          </right>
          <bottom style="medium">
            <color indexed="64"/>
          </bottom>
        </border>
      </ndxf>
    </rcc>
    <rcc rId="0" sId="3" dxf="1" numFmtId="4">
      <nc r="E26">
        <v>780.42</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c r="E27">
        <v>769.23</v>
      </nc>
      <ndxf>
        <font>
          <sz val="12"/>
          <color indexed="8"/>
          <name val="Times New Roman"/>
          <scheme val="none"/>
        </font>
        <alignment horizontal="center" readingOrder="0"/>
        <border outline="0">
          <left style="medium">
            <color indexed="64"/>
          </left>
          <right style="medium">
            <color indexed="64"/>
          </right>
          <bottom style="medium">
            <color indexed="64"/>
          </bottom>
        </border>
      </ndxf>
    </rcc>
    <rcc rId="0" sId="3" dxf="1">
      <nc r="E28">
        <v>693.4</v>
      </nc>
      <ndxf>
        <font>
          <sz val="12"/>
          <color indexed="8"/>
          <name val="Times New Roman"/>
          <scheme val="none"/>
        </font>
        <fill>
          <patternFill patternType="none">
            <bgColor indexed="65"/>
          </patternFill>
        </fill>
        <alignment horizontal="center" readingOrder="0"/>
        <border outline="0">
          <left style="medium">
            <color indexed="64"/>
          </left>
          <right style="medium">
            <color indexed="64"/>
          </right>
          <bottom style="medium">
            <color indexed="64"/>
          </bottom>
        </border>
      </ndxf>
    </rcc>
    <rcc rId="0" sId="3" dxf="1">
      <nc r="E29">
        <v>656.25</v>
      </nc>
      <ndxf>
        <font>
          <sz val="12"/>
          <color indexed="8"/>
          <name val="Times New Roman"/>
          <scheme val="none"/>
        </font>
        <alignment horizontal="center" readingOrder="0"/>
        <border outline="0">
          <right style="medium">
            <color indexed="64"/>
          </right>
          <bottom style="medium">
            <color indexed="64"/>
          </bottom>
        </border>
      </ndxf>
    </rcc>
    <rcc rId="0" sId="3" dxf="1">
      <nc r="E30">
        <v>685.76</v>
      </nc>
      <ndxf>
        <font>
          <sz val="12"/>
          <color indexed="8"/>
          <name val="Times New Roman"/>
          <scheme val="none"/>
        </font>
        <alignment horizontal="center" readingOrder="0"/>
        <border outline="0">
          <right style="medium">
            <color indexed="64"/>
          </right>
          <bottom style="medium">
            <color indexed="64"/>
          </bottom>
        </border>
      </ndxf>
    </rcc>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c r="E32">
        <v>548.41</v>
      </nc>
      <ndxf>
        <font>
          <sz val="12"/>
          <color indexed="8"/>
          <name val="Times New Roman"/>
          <scheme val="none"/>
        </font>
        <alignment horizontal="center" readingOrder="0"/>
        <border outline="0">
          <right style="medium">
            <color indexed="64"/>
          </right>
          <bottom style="medium">
            <color indexed="64"/>
          </bottom>
        </border>
      </ndxf>
    </rcc>
    <rcc rId="0" sId="3" dxf="1" numFmtId="4">
      <nc r="E33">
        <v>677.67</v>
      </nc>
      <ndxf>
        <font>
          <sz val="12"/>
          <color indexed="8"/>
          <name val="Times New Roman"/>
          <scheme val="none"/>
        </font>
        <numFmt numFmtId="2" formatCode="0.00"/>
        <alignment horizontal="center" readingOrder="0"/>
        <border outline="0">
          <right style="medium">
            <color indexed="64"/>
          </right>
          <bottom style="medium">
            <color indexed="64"/>
          </bottom>
        </border>
      </ndxf>
    </rcc>
  </rrc>
  <rrc rId="4285" sId="3" ref="E1:E1048576" action="deleteCol">
    <undo index="2" exp="area" ref3D="1" dr="$A$15:$XFD$15" dn="Z_F0D710D6_4C35_4DC9_8BC8_01CE7EC30DFC_.wvu.Rows" sId="3"/>
    <undo index="1" exp="area" ref3D="1" dr="$A$8:$XFD$8" dn="Z_F0D710D6_4C35_4DC9_8BC8_01CE7EC30DFC_.wvu.Rows" sId="3"/>
    <undo index="2" exp="area" ref3D="1" dr="$AU$1:$BG$1048576" dn="Z_F0D710D6_4C35_4DC9_8BC8_01CE7EC30DFC_.wvu.Cols" sId="3"/>
    <undo index="1" exp="area" ref3D="1" dr="$E$1:$V$1048576" dn="Z_F0D710D6_4C35_4DC9_8BC8_01CE7EC30DFC_.wvu.Cols" sId="3"/>
    <undo index="0" exp="area" ref3D="1" dr="$E$1:$J$1048576" dn="Z_DEF9D865_92FD_44DC_A752_3A35B82810B4_.wvu.Cols" sId="3"/>
    <undo index="0" exp="area" ref3D="1" dr="$E$1:$J$1048576" dn="Z_D61DCD62_77F7_48D4_8196_D6CBDCD087B4_.wvu.Cols" sId="3"/>
    <undo index="2" exp="area" ref3D="1" dr="$A$15:$XFD$15" dn="Z_CA8C98B1_D60F_4E2F_B115_70440B1CB41B_.wvu.Rows" sId="3"/>
    <undo index="1" exp="area" ref3D="1" dr="$A$8:$XFD$8" dn="Z_CA8C98B1_D60F_4E2F_B115_70440B1CB41B_.wvu.Rows" sId="3"/>
    <undo index="2" exp="area" ref3D="1" dr="$AI$1:$BG$1048576" dn="Z_CA8C98B1_D60F_4E2F_B115_70440B1CB41B_.wvu.Cols" sId="3"/>
    <undo index="1" exp="area" ref3D="1" dr="$E$1:$V$1048576" dn="Z_CA8C98B1_D60F_4E2F_B115_70440B1CB41B_.wvu.Cols" sId="3"/>
    <undo index="0" exp="area" ref3D="1" dr="$E$1:$J$1048576" dn="Z_B46757BA_EB9D_4774_9772_52BDA75C498C_.wvu.Cols" sId="3"/>
    <undo index="2" exp="area" ref3D="1" dr="$A$15:$XFD$15" dn="Z_7B07FBF9_A2DE_441E_B747_9FA4CE3BC845_.wvu.Rows" sId="3"/>
    <undo index="1" exp="area" ref3D="1" dr="$A$8:$XFD$8" dn="Z_7B07FBF9_A2DE_441E_B747_9FA4CE3BC845_.wvu.Rows" sId="3"/>
    <undo index="2" exp="area" ref3D="1" dr="$AU$1:$BG$1048576" dn="Z_7B07FBF9_A2DE_441E_B747_9FA4CE3BC845_.wvu.Cols" sId="3"/>
    <undo index="1" exp="area" ref3D="1" dr="$E$1:$V$1048576" dn="Z_7B07FBF9_A2DE_441E_B747_9FA4CE3BC845_.wvu.Cols" sId="3"/>
    <undo index="0" exp="area" ref3D="1" dr="$E$1:$J$1048576" dn="Z_63B0F5F1_C927_493D_B7BD_11EF564D3175_.wvu.Cols" sId="3"/>
    <undo index="0" exp="area" ref3D="1" dr="$E$1:$J$1048576" dn="Z_6308F87B_0360_487C_A02D_2C832B5EB6F5_.wvu.Cols" sId="3"/>
    <undo index="2" exp="area" ref3D="1" dr="$A$15:$XFD$15" dn="Z_478C4D4E_A371_431C_8E7D_27F62DC96F67_.wvu.Rows" sId="3"/>
    <undo index="1" exp="area" ref3D="1" dr="$A$8:$XFD$8" dn="Z_478C4D4E_A371_431C_8E7D_27F62DC96F67_.wvu.Rows" sId="3"/>
    <undo index="2" exp="area" ref3D="1" dr="$AU$1:$BG$1048576" dn="Z_478C4D4E_A371_431C_8E7D_27F62DC96F67_.wvu.Cols" sId="3"/>
    <undo index="1" exp="area" ref3D="1" dr="$E$1:$V$1048576" dn="Z_478C4D4E_A371_431C_8E7D_27F62DC96F67_.wvu.Cols" sId="3"/>
    <undo index="0" exp="area" ref3D="1" dr="$E$1:$J$1048576" dn="Z_14711572_3E47_44A9_ADDD_237FBC8600E2_.wvu.Cols" sId="3"/>
    <undo index="0" exp="area" ref3D="1" dr="$E$1:$J$1048576" dn="Z_0F3B9C26_2F86_46A3_8A62_3A362D9BF462_.wvu.Cols" sId="3"/>
    <undo index="0" exp="area" ref3D="1" dr="$E$1:$J$1048576" dn="Z_0EB221EC_6E52_4428_8AD6_BC814CFD3A7C_.wvu.Cols" sId="3"/>
    <undo index="2" exp="area" ref3D="1" dr="$A$15:$XFD$15" dn="Z_18BC09B3_A62C_457A_ADCC_6EE0AE574C5F_.wvu.Rows" sId="3"/>
    <undo index="1" exp="area" ref3D="1" dr="$A$8:$XFD$8" dn="Z_18BC09B3_A62C_457A_ADCC_6EE0AE574C5F_.wvu.Rows" sId="3"/>
    <undo index="2" exp="area" ref3D="1" dr="$AU$1:$BG$1048576" dn="Z_18BC09B3_A62C_457A_ADCC_6EE0AE574C5F_.wvu.Cols" sId="3"/>
    <undo index="1" exp="area" ref3D="1" dr="$E$1:$U$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fmt sheetId="3" sqref="E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E6" start="0" length="0">
      <dxf>
        <font>
          <sz val="12"/>
          <color indexed="8"/>
          <name val="Times New Roman"/>
          <scheme val="none"/>
        </font>
        <alignment horizontal="center" readingOrder="0"/>
        <border outline="0">
          <right style="medium">
            <color indexed="64"/>
          </right>
          <top style="medium">
            <color indexed="64"/>
          </top>
        </border>
      </dxf>
    </rfmt>
    <rcc rId="0" sId="3" dxf="1">
      <nc r="E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cc rId="0" sId="3" dxf="1" numFmtId="4">
      <nc r="E8">
        <v>1222.28</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9">
        <v>2439.15</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0">
        <v>2096.8200000000002</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1">
        <v>1055.3800000000001</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2">
        <v>950.02</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3">
        <v>2237.88</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4">
        <v>1234.26</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5">
        <v>4177.33</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rder>
      </ndxf>
    </rcc>
    <rcc rId="0" sId="3" dxf="1" numFmtId="4">
      <nc r="E16">
        <v>1202.0899999999999</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7">
        <v>2193.3200000000002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8">
        <v>2705.58</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9">
        <v>1412.96</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0">
        <v>1499.79</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1">
        <v>826</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23">
        <v>1649.24</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c r="E24">
        <v>1036.8599999999999</v>
      </nc>
      <ndxf>
        <font>
          <sz val="12"/>
          <color indexed="8"/>
          <name val="Times New Roman"/>
          <scheme val="none"/>
        </font>
        <alignment horizontal="center" readingOrder="0"/>
        <border outline="0">
          <left style="medium">
            <color indexed="64"/>
          </left>
          <right style="medium">
            <color indexed="64"/>
          </right>
          <bottom style="medium">
            <color indexed="64"/>
          </bottom>
        </border>
      </ndxf>
    </rcc>
    <rcc rId="0" sId="3" dxf="1" numFmtId="4">
      <nc r="E25">
        <v>806.26</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26">
        <v>920.9</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27">
        <v>907.69</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c r="E28">
        <v>818.21</v>
      </nc>
      <ndxf>
        <font>
          <sz val="12"/>
          <color indexed="8"/>
          <name val="Times New Roman"/>
          <scheme val="none"/>
        </font>
        <fill>
          <patternFill patternType="none">
            <bgColor indexed="65"/>
          </patternFill>
        </fill>
        <alignment horizontal="center" readingOrder="0"/>
        <border outline="0">
          <left style="medium">
            <color indexed="64"/>
          </left>
          <right style="medium">
            <color indexed="64"/>
          </right>
          <bottom style="medium">
            <color indexed="64"/>
          </bottom>
        </border>
      </ndxf>
    </rcc>
    <rcc rId="0" sId="3" dxf="1">
      <nc r="E29">
        <v>774.38</v>
      </nc>
      <ndxf>
        <font>
          <sz val="12"/>
          <color indexed="8"/>
          <name val="Times New Roman"/>
          <scheme val="none"/>
        </font>
        <alignment horizontal="center" readingOrder="0"/>
        <border outline="0">
          <right style="medium">
            <color indexed="64"/>
          </right>
          <bottom style="medium">
            <color indexed="64"/>
          </bottom>
        </border>
      </ndxf>
    </rcc>
    <rcc rId="0" sId="3" dxf="1">
      <nc r="E30">
        <v>809.2</v>
      </nc>
      <ndxf>
        <font>
          <sz val="12"/>
          <color indexed="8"/>
          <name val="Times New Roman"/>
          <scheme val="none"/>
        </font>
        <alignment horizontal="center" readingOrder="0"/>
        <border outline="0">
          <right style="medium">
            <color indexed="64"/>
          </right>
          <bottom style="medium">
            <color indexed="64"/>
          </bottom>
        </border>
      </ndxf>
    </rcc>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c r="E32">
        <v>647.12</v>
      </nc>
      <ndxf>
        <font>
          <sz val="12"/>
          <color indexed="8"/>
          <name val="Times New Roman"/>
          <scheme val="none"/>
        </font>
        <alignment horizontal="center" readingOrder="0"/>
        <border outline="0">
          <right style="medium">
            <color indexed="64"/>
          </right>
          <bottom style="medium">
            <color indexed="64"/>
          </bottom>
        </border>
      </ndxf>
    </rcc>
    <rcc rId="0" sId="3" dxf="1" numFmtId="4">
      <nc r="E33">
        <v>799.65</v>
      </nc>
      <ndxf>
        <font>
          <sz val="12"/>
          <color indexed="8"/>
          <name val="Times New Roman"/>
          <scheme val="none"/>
        </font>
        <numFmt numFmtId="2" formatCode="0.00"/>
        <alignment horizontal="center" readingOrder="0"/>
        <border outline="0">
          <right style="medium">
            <color indexed="64"/>
          </right>
          <bottom style="medium">
            <color indexed="64"/>
          </bottom>
        </border>
      </ndxf>
    </rcc>
  </rrc>
  <rrc rId="4286" sId="3" ref="E1:E1048576" action="deleteCol">
    <undo index="2" exp="area" ref3D="1" dr="$A$15:$XFD$15" dn="Z_F0D710D6_4C35_4DC9_8BC8_01CE7EC30DFC_.wvu.Rows" sId="3"/>
    <undo index="1" exp="area" ref3D="1" dr="$A$8:$XFD$8" dn="Z_F0D710D6_4C35_4DC9_8BC8_01CE7EC30DFC_.wvu.Rows" sId="3"/>
    <undo index="2" exp="area" ref3D="1" dr="$AT$1:$BF$1048576" dn="Z_F0D710D6_4C35_4DC9_8BC8_01CE7EC30DFC_.wvu.Cols" sId="3"/>
    <undo index="1" exp="area" ref3D="1" dr="$E$1:$U$1048576" dn="Z_F0D710D6_4C35_4DC9_8BC8_01CE7EC30DFC_.wvu.Cols" sId="3"/>
    <undo index="0" exp="area" ref3D="1" dr="$E$1:$I$1048576" dn="Z_DEF9D865_92FD_44DC_A752_3A35B82810B4_.wvu.Cols" sId="3"/>
    <undo index="0" exp="area" ref3D="1" dr="$E$1:$I$1048576" dn="Z_D61DCD62_77F7_48D4_8196_D6CBDCD087B4_.wvu.Cols" sId="3"/>
    <undo index="2" exp="area" ref3D="1" dr="$A$15:$XFD$15" dn="Z_CA8C98B1_D60F_4E2F_B115_70440B1CB41B_.wvu.Rows" sId="3"/>
    <undo index="1" exp="area" ref3D="1" dr="$A$8:$XFD$8" dn="Z_CA8C98B1_D60F_4E2F_B115_70440B1CB41B_.wvu.Rows" sId="3"/>
    <undo index="2" exp="area" ref3D="1" dr="$AH$1:$BF$1048576" dn="Z_CA8C98B1_D60F_4E2F_B115_70440B1CB41B_.wvu.Cols" sId="3"/>
    <undo index="1" exp="area" ref3D="1" dr="$E$1:$U$1048576" dn="Z_CA8C98B1_D60F_4E2F_B115_70440B1CB41B_.wvu.Cols" sId="3"/>
    <undo index="0" exp="area" ref3D="1" dr="$E$1:$I$1048576" dn="Z_B46757BA_EB9D_4774_9772_52BDA75C498C_.wvu.Cols" sId="3"/>
    <undo index="2" exp="area" ref3D="1" dr="$A$15:$XFD$15" dn="Z_7B07FBF9_A2DE_441E_B747_9FA4CE3BC845_.wvu.Rows" sId="3"/>
    <undo index="1" exp="area" ref3D="1" dr="$A$8:$XFD$8" dn="Z_7B07FBF9_A2DE_441E_B747_9FA4CE3BC845_.wvu.Rows" sId="3"/>
    <undo index="2" exp="area" ref3D="1" dr="$AT$1:$BF$1048576" dn="Z_7B07FBF9_A2DE_441E_B747_9FA4CE3BC845_.wvu.Cols" sId="3"/>
    <undo index="1" exp="area" ref3D="1" dr="$E$1:$U$1048576" dn="Z_7B07FBF9_A2DE_441E_B747_9FA4CE3BC845_.wvu.Cols" sId="3"/>
    <undo index="0" exp="area" ref3D="1" dr="$E$1:$I$1048576" dn="Z_63B0F5F1_C927_493D_B7BD_11EF564D3175_.wvu.Cols" sId="3"/>
    <undo index="0" exp="area" ref3D="1" dr="$E$1:$I$1048576" dn="Z_6308F87B_0360_487C_A02D_2C832B5EB6F5_.wvu.Cols" sId="3"/>
    <undo index="2" exp="area" ref3D="1" dr="$A$15:$XFD$15" dn="Z_478C4D4E_A371_431C_8E7D_27F62DC96F67_.wvu.Rows" sId="3"/>
    <undo index="1" exp="area" ref3D="1" dr="$A$8:$XFD$8" dn="Z_478C4D4E_A371_431C_8E7D_27F62DC96F67_.wvu.Rows" sId="3"/>
    <undo index="2" exp="area" ref3D="1" dr="$AT$1:$BF$1048576" dn="Z_478C4D4E_A371_431C_8E7D_27F62DC96F67_.wvu.Cols" sId="3"/>
    <undo index="1" exp="area" ref3D="1" dr="$E$1:$U$1048576" dn="Z_478C4D4E_A371_431C_8E7D_27F62DC96F67_.wvu.Cols" sId="3"/>
    <undo index="0" exp="area" ref3D="1" dr="$E$1:$I$1048576" dn="Z_14711572_3E47_44A9_ADDD_237FBC8600E2_.wvu.Cols" sId="3"/>
    <undo index="0" exp="area" ref3D="1" dr="$E$1:$I$1048576" dn="Z_0F3B9C26_2F86_46A3_8A62_3A362D9BF462_.wvu.Cols" sId="3"/>
    <undo index="0" exp="area" ref3D="1" dr="$E$1:$I$1048576" dn="Z_0EB221EC_6E52_4428_8AD6_BC814CFD3A7C_.wvu.Cols" sId="3"/>
    <undo index="2" exp="area" ref3D="1" dr="$A$15:$XFD$15" dn="Z_18BC09B3_A62C_457A_ADCC_6EE0AE574C5F_.wvu.Rows" sId="3"/>
    <undo index="1" exp="area" ref3D="1" dr="$A$8:$XFD$8" dn="Z_18BC09B3_A62C_457A_ADCC_6EE0AE574C5F_.wvu.Rows" sId="3"/>
    <undo index="2" exp="area" ref3D="1" dr="$AT$1:$BF$1048576" dn="Z_18BC09B3_A62C_457A_ADCC_6EE0AE574C5F_.wvu.Cols" sId="3"/>
    <undo index="1" exp="area" ref3D="1" dr="$E$1:$T$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cc rId="0" sId="3" dxf="1">
      <nc r="E5" t="inlineStr">
        <is>
          <t>т/э в горячей воде                   (сцт ГВС)</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E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E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E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1"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2" start="0" length="0">
      <dxf>
        <font>
          <sz val="12"/>
          <color indexed="8"/>
          <name val="Times New Roman"/>
          <scheme val="none"/>
        </font>
        <numFmt numFmtId="164" formatCode="0.0"/>
        <alignment horizontal="center" readingOrder="0"/>
        <border outline="0">
          <left style="medium">
            <color indexed="64"/>
          </left>
          <right style="medium">
            <color indexed="64"/>
          </right>
          <bottom style="medium">
            <color indexed="64"/>
          </bottom>
        </border>
      </dxf>
    </rfmt>
    <rfmt sheetId="3" sqref="E13"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17">
        <v>3400.17</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E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19">
        <v>1197.42</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0">
        <v>1271.01</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alignment horizontal="center" readingOrder="0"/>
        <border outline="0">
          <left style="medium">
            <color indexed="64"/>
          </left>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7" start="0" length="0">
      <dxf>
        <font>
          <sz val="12"/>
          <color indexed="8"/>
          <name val="Times New Roman"/>
          <scheme val="none"/>
        </font>
        <alignment horizontal="center" readingOrder="0"/>
        <border outline="0">
          <left style="medium">
            <color indexed="64"/>
          </left>
          <right style="medium">
            <color indexed="64"/>
          </right>
          <bottom style="medium">
            <color indexed="64"/>
          </bottom>
        </border>
      </dxf>
    </rfmt>
    <rfmt sheetId="3" sqref="E28" start="0" length="0">
      <dxf>
        <font>
          <sz val="12"/>
          <color indexed="8"/>
          <name val="Times New Roman"/>
          <scheme val="none"/>
        </font>
        <fill>
          <patternFill patternType="none">
            <bgColor indexed="65"/>
          </patternFill>
        </fill>
        <alignment horizontal="center" readingOrder="0"/>
        <border outline="0">
          <left style="medium">
            <color indexed="64"/>
          </left>
          <right style="medium">
            <color indexed="64"/>
          </right>
          <bottom style="medium">
            <color indexed="64"/>
          </bottom>
        </border>
      </dxf>
    </rfmt>
    <rfmt sheetId="3" sqref="E29" start="0" length="0">
      <dxf>
        <font>
          <sz val="12"/>
          <color indexed="8"/>
          <name val="Times New Roman"/>
          <scheme val="none"/>
        </font>
        <alignment horizontal="center" readingOrder="0"/>
        <border outline="0">
          <left style="medium">
            <color indexed="64"/>
          </left>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2" start="0" length="0">
      <dxf>
        <font>
          <sz val="12"/>
          <color indexed="8"/>
          <name val="Times New Roman"/>
          <scheme val="none"/>
        </font>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rc>
  <rrc rId="4287" sId="3" ref="E1:E1048576" action="deleteCol">
    <undo index="2" exp="area" ref3D="1" dr="$A$15:$XFD$15" dn="Z_F0D710D6_4C35_4DC9_8BC8_01CE7EC30DFC_.wvu.Rows" sId="3"/>
    <undo index="1" exp="area" ref3D="1" dr="$A$8:$XFD$8" dn="Z_F0D710D6_4C35_4DC9_8BC8_01CE7EC30DFC_.wvu.Rows" sId="3"/>
    <undo index="2" exp="area" ref3D="1" dr="$AS$1:$BE$1048576" dn="Z_F0D710D6_4C35_4DC9_8BC8_01CE7EC30DFC_.wvu.Cols" sId="3"/>
    <undo index="1" exp="area" ref3D="1" dr="$E$1:$T$1048576" dn="Z_F0D710D6_4C35_4DC9_8BC8_01CE7EC30DFC_.wvu.Cols" sId="3"/>
    <undo index="0" exp="area" ref3D="1" dr="$E$1:$H$1048576" dn="Z_DEF9D865_92FD_44DC_A752_3A35B82810B4_.wvu.Cols" sId="3"/>
    <undo index="0" exp="area" ref3D="1" dr="$E$1:$H$1048576" dn="Z_D61DCD62_77F7_48D4_8196_D6CBDCD087B4_.wvu.Cols" sId="3"/>
    <undo index="2" exp="area" ref3D="1" dr="$A$15:$XFD$15" dn="Z_CA8C98B1_D60F_4E2F_B115_70440B1CB41B_.wvu.Rows" sId="3"/>
    <undo index="1" exp="area" ref3D="1" dr="$A$8:$XFD$8" dn="Z_CA8C98B1_D60F_4E2F_B115_70440B1CB41B_.wvu.Rows" sId="3"/>
    <undo index="2" exp="area" ref3D="1" dr="$AG$1:$BE$1048576" dn="Z_CA8C98B1_D60F_4E2F_B115_70440B1CB41B_.wvu.Cols" sId="3"/>
    <undo index="1" exp="area" ref3D="1" dr="$E$1:$T$1048576" dn="Z_CA8C98B1_D60F_4E2F_B115_70440B1CB41B_.wvu.Cols" sId="3"/>
    <undo index="0" exp="area" ref3D="1" dr="$E$1:$H$1048576" dn="Z_B46757BA_EB9D_4774_9772_52BDA75C498C_.wvu.Cols" sId="3"/>
    <undo index="2" exp="area" ref3D="1" dr="$A$15:$XFD$15" dn="Z_7B07FBF9_A2DE_441E_B747_9FA4CE3BC845_.wvu.Rows" sId="3"/>
    <undo index="1" exp="area" ref3D="1" dr="$A$8:$XFD$8" dn="Z_7B07FBF9_A2DE_441E_B747_9FA4CE3BC845_.wvu.Rows" sId="3"/>
    <undo index="2" exp="area" ref3D="1" dr="$AS$1:$BE$1048576" dn="Z_7B07FBF9_A2DE_441E_B747_9FA4CE3BC845_.wvu.Cols" sId="3"/>
    <undo index="1" exp="area" ref3D="1" dr="$E$1:$T$1048576" dn="Z_7B07FBF9_A2DE_441E_B747_9FA4CE3BC845_.wvu.Cols" sId="3"/>
    <undo index="0" exp="area" ref3D="1" dr="$E$1:$H$1048576" dn="Z_63B0F5F1_C927_493D_B7BD_11EF564D3175_.wvu.Cols" sId="3"/>
    <undo index="0" exp="area" ref3D="1" dr="$E$1:$H$1048576" dn="Z_6308F87B_0360_487C_A02D_2C832B5EB6F5_.wvu.Cols" sId="3"/>
    <undo index="2" exp="area" ref3D="1" dr="$A$15:$XFD$15" dn="Z_478C4D4E_A371_431C_8E7D_27F62DC96F67_.wvu.Rows" sId="3"/>
    <undo index="1" exp="area" ref3D="1" dr="$A$8:$XFD$8" dn="Z_478C4D4E_A371_431C_8E7D_27F62DC96F67_.wvu.Rows" sId="3"/>
    <undo index="2" exp="area" ref3D="1" dr="$AS$1:$BE$1048576" dn="Z_478C4D4E_A371_431C_8E7D_27F62DC96F67_.wvu.Cols" sId="3"/>
    <undo index="1" exp="area" ref3D="1" dr="$E$1:$T$1048576" dn="Z_478C4D4E_A371_431C_8E7D_27F62DC96F67_.wvu.Cols" sId="3"/>
    <undo index="0" exp="area" ref3D="1" dr="$E$1:$H$1048576" dn="Z_14711572_3E47_44A9_ADDD_237FBC8600E2_.wvu.Cols" sId="3"/>
    <undo index="0" exp="area" ref3D="1" dr="$E$1:$H$1048576" dn="Z_0F3B9C26_2F86_46A3_8A62_3A362D9BF462_.wvu.Cols" sId="3"/>
    <undo index="0" exp="area" ref3D="1" dr="$E$1:$H$1048576" dn="Z_0EB221EC_6E52_4428_8AD6_BC814CFD3A7C_.wvu.Cols" sId="3"/>
    <undo index="2" exp="area" ref3D="1" dr="$A$15:$XFD$15" dn="Z_18BC09B3_A62C_457A_ADCC_6EE0AE574C5F_.wvu.Rows" sId="3"/>
    <undo index="1" exp="area" ref3D="1" dr="$A$8:$XFD$8" dn="Z_18BC09B3_A62C_457A_ADCC_6EE0AE574C5F_.wvu.Rows" sId="3"/>
    <undo index="2" exp="area" ref3D="1" dr="$AS$1:$BE$1048576" dn="Z_18BC09B3_A62C_457A_ADCC_6EE0AE574C5F_.wvu.Cols" sId="3"/>
    <undo index="1" exp="area" ref3D="1" dr="$E$1:$S$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fmt sheetId="3" sqref="E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E6" start="0" length="0">
      <dxf>
        <font>
          <sz val="12"/>
          <color indexed="8"/>
          <name val="Times New Roman"/>
          <scheme val="none"/>
        </font>
        <alignment horizontal="center" readingOrder="0"/>
        <border outline="0">
          <right style="medium">
            <color indexed="64"/>
          </right>
          <top style="medium">
            <color indexed="64"/>
          </top>
        </border>
      </dxf>
    </rfmt>
    <rcc rId="0" sId="3" dxf="1">
      <nc r="E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E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1"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2"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3"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17">
        <v>3442.09</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E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19">
        <v>1412.96</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0">
        <v>1499.79</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alignment horizontal="center" readingOrder="0"/>
        <border outline="0">
          <left style="medium">
            <color indexed="64"/>
          </left>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7"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8" start="0" length="0">
      <dxf>
        <font>
          <sz val="12"/>
          <color indexed="8"/>
          <name val="Times New Roman"/>
          <scheme val="none"/>
        </font>
        <fill>
          <patternFill patternType="none">
            <bgColor indexed="65"/>
          </patternFill>
        </fill>
        <alignment horizontal="center" readingOrder="0"/>
        <border outline="0">
          <left style="medium">
            <color indexed="64"/>
          </left>
          <right style="medium">
            <color indexed="64"/>
          </right>
          <bottom style="medium">
            <color indexed="64"/>
          </bottom>
        </border>
      </dxf>
    </rfmt>
    <rfmt sheetId="3" sqref="E29"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2" start="0" length="0">
      <dxf>
        <font>
          <sz val="12"/>
          <color indexed="8"/>
          <name val="Times New Roman"/>
          <scheme val="none"/>
        </font>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rc>
  <rrc rId="4288" sId="3" ref="E1:E1048576" action="deleteCol">
    <undo index="2" exp="area" ref3D="1" dr="$A$15:$XFD$15" dn="Z_F0D710D6_4C35_4DC9_8BC8_01CE7EC30DFC_.wvu.Rows" sId="3"/>
    <undo index="1" exp="area" ref3D="1" dr="$A$8:$XFD$8" dn="Z_F0D710D6_4C35_4DC9_8BC8_01CE7EC30DFC_.wvu.Rows" sId="3"/>
    <undo index="2" exp="area" ref3D="1" dr="$AR$1:$BD$1048576" dn="Z_F0D710D6_4C35_4DC9_8BC8_01CE7EC30DFC_.wvu.Cols" sId="3"/>
    <undo index="1" exp="area" ref3D="1" dr="$E$1:$S$1048576" dn="Z_F0D710D6_4C35_4DC9_8BC8_01CE7EC30DFC_.wvu.Cols" sId="3"/>
    <undo index="0" exp="area" ref3D="1" dr="$E$1:$G$1048576" dn="Z_DEF9D865_92FD_44DC_A752_3A35B82810B4_.wvu.Cols" sId="3"/>
    <undo index="0" exp="area" ref3D="1" dr="$E$1:$G$1048576" dn="Z_D61DCD62_77F7_48D4_8196_D6CBDCD087B4_.wvu.Cols" sId="3"/>
    <undo index="2" exp="area" ref3D="1" dr="$A$15:$XFD$15" dn="Z_CA8C98B1_D60F_4E2F_B115_70440B1CB41B_.wvu.Rows" sId="3"/>
    <undo index="1" exp="area" ref3D="1" dr="$A$8:$XFD$8" dn="Z_CA8C98B1_D60F_4E2F_B115_70440B1CB41B_.wvu.Rows" sId="3"/>
    <undo index="2" exp="area" ref3D="1" dr="$AF$1:$BD$1048576" dn="Z_CA8C98B1_D60F_4E2F_B115_70440B1CB41B_.wvu.Cols" sId="3"/>
    <undo index="1" exp="area" ref3D="1" dr="$E$1:$S$1048576" dn="Z_CA8C98B1_D60F_4E2F_B115_70440B1CB41B_.wvu.Cols" sId="3"/>
    <undo index="0" exp="area" ref3D="1" dr="$E$1:$G$1048576" dn="Z_B46757BA_EB9D_4774_9772_52BDA75C498C_.wvu.Cols" sId="3"/>
    <undo index="2" exp="area" ref3D="1" dr="$A$15:$XFD$15" dn="Z_7B07FBF9_A2DE_441E_B747_9FA4CE3BC845_.wvu.Rows" sId="3"/>
    <undo index="1" exp="area" ref3D="1" dr="$A$8:$XFD$8" dn="Z_7B07FBF9_A2DE_441E_B747_9FA4CE3BC845_.wvu.Rows" sId="3"/>
    <undo index="2" exp="area" ref3D="1" dr="$AR$1:$BD$1048576" dn="Z_7B07FBF9_A2DE_441E_B747_9FA4CE3BC845_.wvu.Cols" sId="3"/>
    <undo index="1" exp="area" ref3D="1" dr="$E$1:$S$1048576" dn="Z_7B07FBF9_A2DE_441E_B747_9FA4CE3BC845_.wvu.Cols" sId="3"/>
    <undo index="0" exp="area" ref3D="1" dr="$E$1:$G$1048576" dn="Z_63B0F5F1_C927_493D_B7BD_11EF564D3175_.wvu.Cols" sId="3"/>
    <undo index="0" exp="area" ref3D="1" dr="$E$1:$G$1048576" dn="Z_6308F87B_0360_487C_A02D_2C832B5EB6F5_.wvu.Cols" sId="3"/>
    <undo index="2" exp="area" ref3D="1" dr="$A$15:$XFD$15" dn="Z_478C4D4E_A371_431C_8E7D_27F62DC96F67_.wvu.Rows" sId="3"/>
    <undo index="1" exp="area" ref3D="1" dr="$A$8:$XFD$8" dn="Z_478C4D4E_A371_431C_8E7D_27F62DC96F67_.wvu.Rows" sId="3"/>
    <undo index="2" exp="area" ref3D="1" dr="$AR$1:$BD$1048576" dn="Z_478C4D4E_A371_431C_8E7D_27F62DC96F67_.wvu.Cols" sId="3"/>
    <undo index="1" exp="area" ref3D="1" dr="$E$1:$S$1048576" dn="Z_478C4D4E_A371_431C_8E7D_27F62DC96F67_.wvu.Cols" sId="3"/>
    <undo index="0" exp="area" ref3D="1" dr="$E$1:$G$1048576" dn="Z_14711572_3E47_44A9_ADDD_237FBC8600E2_.wvu.Cols" sId="3"/>
    <undo index="0" exp="area" ref3D="1" dr="$E$1:$G$1048576" dn="Z_0F3B9C26_2F86_46A3_8A62_3A362D9BF462_.wvu.Cols" sId="3"/>
    <undo index="0" exp="area" ref3D="1" dr="$E$1:$G$1048576" dn="Z_0EB221EC_6E52_4428_8AD6_BC814CFD3A7C_.wvu.Cols" sId="3"/>
    <undo index="2" exp="area" ref3D="1" dr="$A$15:$XFD$15" dn="Z_18BC09B3_A62C_457A_ADCC_6EE0AE574C5F_.wvu.Rows" sId="3"/>
    <undo index="1" exp="area" ref3D="1" dr="$A$8:$XFD$8" dn="Z_18BC09B3_A62C_457A_ADCC_6EE0AE574C5F_.wvu.Rows" sId="3"/>
    <undo index="2" exp="area" ref3D="1" dr="$AR$1:$BD$1048576" dn="Z_18BC09B3_A62C_457A_ADCC_6EE0AE574C5F_.wvu.Cols" sId="3"/>
    <undo index="1" exp="area" ref3D="1" dr="$E$1:$R$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cc rId="0" sId="3" dxf="1">
      <nc r="E5" t="inlineStr">
        <is>
          <t>Отборный пар</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E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E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cc rId="0" sId="3" dxf="1" numFmtId="4">
      <nc r="E8">
        <v>1035.79</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1"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12">
        <v>805.1</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fmt sheetId="3" sqref="E1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7"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9"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0"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7"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E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31">
        <v>994.86</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4" start="0" length="0">
      <dxf>
        <alignment horizontal="center" readingOrder="0"/>
      </dxf>
    </rfmt>
    <rfmt sheetId="3" sqref="E35" start="0" length="0">
      <dxf>
        <alignment horizontal="center" readingOrder="0"/>
      </dxf>
    </rfmt>
  </rrc>
  <rrc rId="4289" sId="3" ref="E1:E1048576" action="deleteCol">
    <undo index="2" exp="area" ref3D="1" dr="$A$15:$XFD$15" dn="Z_F0D710D6_4C35_4DC9_8BC8_01CE7EC30DFC_.wvu.Rows" sId="3"/>
    <undo index="1" exp="area" ref3D="1" dr="$A$8:$XFD$8" dn="Z_F0D710D6_4C35_4DC9_8BC8_01CE7EC30DFC_.wvu.Rows" sId="3"/>
    <undo index="2" exp="area" ref3D="1" dr="$AQ$1:$BC$1048576" dn="Z_F0D710D6_4C35_4DC9_8BC8_01CE7EC30DFC_.wvu.Cols" sId="3"/>
    <undo index="1" exp="area" ref3D="1" dr="$E$1:$R$1048576" dn="Z_F0D710D6_4C35_4DC9_8BC8_01CE7EC30DFC_.wvu.Cols" sId="3"/>
    <undo index="0" exp="area" ref3D="1" dr="$E$1:$F$1048576" dn="Z_DEF9D865_92FD_44DC_A752_3A35B82810B4_.wvu.Cols" sId="3"/>
    <undo index="0" exp="area" ref3D="1" dr="$E$1:$F$1048576" dn="Z_D61DCD62_77F7_48D4_8196_D6CBDCD087B4_.wvu.Cols" sId="3"/>
    <undo index="2" exp="area" ref3D="1" dr="$A$15:$XFD$15" dn="Z_CA8C98B1_D60F_4E2F_B115_70440B1CB41B_.wvu.Rows" sId="3"/>
    <undo index="1" exp="area" ref3D="1" dr="$A$8:$XFD$8" dn="Z_CA8C98B1_D60F_4E2F_B115_70440B1CB41B_.wvu.Rows" sId="3"/>
    <undo index="2" exp="area" ref3D="1" dr="$AE$1:$BC$1048576" dn="Z_CA8C98B1_D60F_4E2F_B115_70440B1CB41B_.wvu.Cols" sId="3"/>
    <undo index="1" exp="area" ref3D="1" dr="$E$1:$R$1048576" dn="Z_CA8C98B1_D60F_4E2F_B115_70440B1CB41B_.wvu.Cols" sId="3"/>
    <undo index="0" exp="area" ref3D="1" dr="$E$1:$F$1048576" dn="Z_B46757BA_EB9D_4774_9772_52BDA75C498C_.wvu.Cols" sId="3"/>
    <undo index="2" exp="area" ref3D="1" dr="$A$15:$XFD$15" dn="Z_7B07FBF9_A2DE_441E_B747_9FA4CE3BC845_.wvu.Rows" sId="3"/>
    <undo index="1" exp="area" ref3D="1" dr="$A$8:$XFD$8" dn="Z_7B07FBF9_A2DE_441E_B747_9FA4CE3BC845_.wvu.Rows" sId="3"/>
    <undo index="2" exp="area" ref3D="1" dr="$AQ$1:$BC$1048576" dn="Z_7B07FBF9_A2DE_441E_B747_9FA4CE3BC845_.wvu.Cols" sId="3"/>
    <undo index="1" exp="area" ref3D="1" dr="$E$1:$R$1048576" dn="Z_7B07FBF9_A2DE_441E_B747_9FA4CE3BC845_.wvu.Cols" sId="3"/>
    <undo index="0" exp="area" ref3D="1" dr="$E$1:$F$1048576" dn="Z_63B0F5F1_C927_493D_B7BD_11EF564D3175_.wvu.Cols" sId="3"/>
    <undo index="0" exp="area" ref3D="1" dr="$E$1:$F$1048576" dn="Z_6308F87B_0360_487C_A02D_2C832B5EB6F5_.wvu.Cols" sId="3"/>
    <undo index="2" exp="area" ref3D="1" dr="$A$15:$XFD$15" dn="Z_478C4D4E_A371_431C_8E7D_27F62DC96F67_.wvu.Rows" sId="3"/>
    <undo index="1" exp="area" ref3D="1" dr="$A$8:$XFD$8" dn="Z_478C4D4E_A371_431C_8E7D_27F62DC96F67_.wvu.Rows" sId="3"/>
    <undo index="2" exp="area" ref3D="1" dr="$AQ$1:$BC$1048576" dn="Z_478C4D4E_A371_431C_8E7D_27F62DC96F67_.wvu.Cols" sId="3"/>
    <undo index="1" exp="area" ref3D="1" dr="$E$1:$R$1048576" dn="Z_478C4D4E_A371_431C_8E7D_27F62DC96F67_.wvu.Cols" sId="3"/>
    <undo index="0" exp="area" ref3D="1" dr="$E$1:$F$1048576" dn="Z_14711572_3E47_44A9_ADDD_237FBC8600E2_.wvu.Cols" sId="3"/>
    <undo index="0" exp="area" ref3D="1" dr="$E$1:$F$1048576" dn="Z_0F3B9C26_2F86_46A3_8A62_3A362D9BF462_.wvu.Cols" sId="3"/>
    <undo index="0" exp="area" ref3D="1" dr="$E$1:$F$1048576" dn="Z_0EB221EC_6E52_4428_8AD6_BC814CFD3A7C_.wvu.Cols" sId="3"/>
    <undo index="2" exp="area" ref3D="1" dr="$A$15:$XFD$15" dn="Z_18BC09B3_A62C_457A_ADCC_6EE0AE574C5F_.wvu.Rows" sId="3"/>
    <undo index="1" exp="area" ref3D="1" dr="$A$8:$XFD$8" dn="Z_18BC09B3_A62C_457A_ADCC_6EE0AE574C5F_.wvu.Rows" sId="3"/>
    <undo index="2" exp="area" ref3D="1" dr="$AQ$1:$BC$1048576" dn="Z_18BC09B3_A62C_457A_ADCC_6EE0AE574C5F_.wvu.Cols" sId="3"/>
    <undo index="1" exp="area" ref3D="1" dr="$E$1:$Q$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right style="medium">
            <color indexed="64"/>
          </right>
          <top style="medium">
            <color indexed="64"/>
          </top>
          <bottom style="medium">
            <color indexed="64"/>
          </bottom>
        </border>
      </dxf>
    </rfmt>
    <rfmt sheetId="3" sqref="E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E6" start="0" length="0">
      <dxf>
        <font>
          <sz val="12"/>
          <color indexed="8"/>
          <name val="Times New Roman"/>
          <scheme val="none"/>
        </font>
        <alignment horizontal="center" readingOrder="0"/>
        <border outline="0">
          <right style="medium">
            <color indexed="64"/>
          </right>
          <top style="medium">
            <color indexed="64"/>
          </top>
        </border>
      </dxf>
    </rfmt>
    <rcc rId="0" sId="3" dxf="1">
      <nc r="E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E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1" start="0" length="0">
      <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dxf>
    </rfmt>
    <rfmt sheetId="3" sqref="E1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5" start="0" length="0">
      <dxf>
        <font>
          <sz val="12"/>
          <color indexed="8"/>
          <name val="Times New Roman"/>
          <scheme val="none"/>
        </font>
        <numFmt numFmtId="2" formatCode="0.00"/>
        <alignment horizontal="center" readingOrder="0"/>
        <border outline="0">
          <right style="medium">
            <color indexed="64"/>
          </right>
          <top style="medium">
            <color indexed="64"/>
          </top>
        </border>
      </dxf>
    </rfmt>
    <rfmt sheetId="3" sqref="E16" start="0" length="0">
      <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dxf>
    </rfmt>
    <rfmt sheetId="3" sqref="E17" start="0" length="0">
      <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dxf>
    </rfmt>
    <rfmt sheetId="3" sqref="E18" start="0" length="0">
      <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dxf>
    </rfmt>
    <rfmt sheetId="3" sqref="E19"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top style="medium">
            <color indexed="64"/>
          </top>
          <bottom style="medium">
            <color indexed="64"/>
          </bottom>
        </border>
      </dxf>
    </rfmt>
    <rfmt sheetId="3" sqref="E20"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top style="medium">
            <color indexed="64"/>
          </top>
          <bottom style="medium">
            <color indexed="64"/>
          </bottom>
        </border>
      </dxf>
    </rfmt>
    <rfmt sheetId="3" sqref="E21" start="0" length="0">
      <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dxf>
    </rfmt>
    <rfmt sheetId="3" sqref="E22" start="0" length="0">
      <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dxf>
    </rfmt>
    <rfmt sheetId="3" sqref="E2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E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31">
        <v>1173.93</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4" start="0" length="0">
      <dxf>
        <alignment horizontal="center" readingOrder="0"/>
      </dxf>
    </rfmt>
    <rfmt sheetId="3" sqref="E35" start="0" length="0">
      <dxf>
        <alignment horizontal="center" readingOrder="0"/>
      </dxf>
    </rfmt>
  </rrc>
  <rrc rId="4290" sId="3" ref="E1:E1048576" action="deleteCol">
    <undo index="2" exp="area" ref3D="1" dr="$A$15:$XFD$15" dn="Z_F0D710D6_4C35_4DC9_8BC8_01CE7EC30DFC_.wvu.Rows" sId="3"/>
    <undo index="1" exp="area" ref3D="1" dr="$A$8:$XFD$8" dn="Z_F0D710D6_4C35_4DC9_8BC8_01CE7EC30DFC_.wvu.Rows" sId="3"/>
    <undo index="2" exp="area" ref3D="1" dr="$AP$1:$BB$1048576" dn="Z_F0D710D6_4C35_4DC9_8BC8_01CE7EC30DFC_.wvu.Cols" sId="3"/>
    <undo index="1" exp="area" ref3D="1" dr="$E$1:$Q$1048576" dn="Z_F0D710D6_4C35_4DC9_8BC8_01CE7EC30DFC_.wvu.Cols" sId="3"/>
    <undo index="0" exp="area" ref3D="1" dr="$E$1:$E$1048576" dn="Z_DEF9D865_92FD_44DC_A752_3A35B82810B4_.wvu.Cols" sId="3"/>
    <undo index="0" exp="area" ref3D="1" dr="$E$1:$E$1048576" dn="Z_D61DCD62_77F7_48D4_8196_D6CBDCD087B4_.wvu.Cols" sId="3"/>
    <undo index="2" exp="area" ref3D="1" dr="$A$15:$XFD$15" dn="Z_CA8C98B1_D60F_4E2F_B115_70440B1CB41B_.wvu.Rows" sId="3"/>
    <undo index="1" exp="area" ref3D="1" dr="$A$8:$XFD$8" dn="Z_CA8C98B1_D60F_4E2F_B115_70440B1CB41B_.wvu.Rows" sId="3"/>
    <undo index="2" exp="area" ref3D="1" dr="$AD$1:$BB$1048576" dn="Z_CA8C98B1_D60F_4E2F_B115_70440B1CB41B_.wvu.Cols" sId="3"/>
    <undo index="1" exp="area" ref3D="1" dr="$E$1:$Q$1048576" dn="Z_CA8C98B1_D60F_4E2F_B115_70440B1CB41B_.wvu.Cols" sId="3"/>
    <undo index="0" exp="area" ref3D="1" dr="$E$1:$E$1048576" dn="Z_B46757BA_EB9D_4774_9772_52BDA75C498C_.wvu.Cols" sId="3"/>
    <undo index="2" exp="area" ref3D="1" dr="$A$15:$XFD$15" dn="Z_7B07FBF9_A2DE_441E_B747_9FA4CE3BC845_.wvu.Rows" sId="3"/>
    <undo index="1" exp="area" ref3D="1" dr="$A$8:$XFD$8" dn="Z_7B07FBF9_A2DE_441E_B747_9FA4CE3BC845_.wvu.Rows" sId="3"/>
    <undo index="2" exp="area" ref3D="1" dr="$AP$1:$BB$1048576" dn="Z_7B07FBF9_A2DE_441E_B747_9FA4CE3BC845_.wvu.Cols" sId="3"/>
    <undo index="1" exp="area" ref3D="1" dr="$E$1:$Q$1048576" dn="Z_7B07FBF9_A2DE_441E_B747_9FA4CE3BC845_.wvu.Cols" sId="3"/>
    <undo index="0" exp="area" ref3D="1" dr="$E$1:$E$1048576" dn="Z_63B0F5F1_C927_493D_B7BD_11EF564D3175_.wvu.Cols" sId="3"/>
    <undo index="0" exp="area" ref3D="1" dr="$E$1:$E$1048576" dn="Z_6308F87B_0360_487C_A02D_2C832B5EB6F5_.wvu.Cols" sId="3"/>
    <undo index="2" exp="area" ref3D="1" dr="$A$15:$XFD$15" dn="Z_478C4D4E_A371_431C_8E7D_27F62DC96F67_.wvu.Rows" sId="3"/>
    <undo index="1" exp="area" ref3D="1" dr="$A$8:$XFD$8" dn="Z_478C4D4E_A371_431C_8E7D_27F62DC96F67_.wvu.Rows" sId="3"/>
    <undo index="2" exp="area" ref3D="1" dr="$AP$1:$BB$1048576" dn="Z_478C4D4E_A371_431C_8E7D_27F62DC96F67_.wvu.Cols" sId="3"/>
    <undo index="1" exp="area" ref3D="1" dr="$E$1:$Q$1048576" dn="Z_478C4D4E_A371_431C_8E7D_27F62DC96F67_.wvu.Cols" sId="3"/>
    <undo index="0" exp="area" ref3D="1" dr="$E$1:$E$1048576" dn="Z_14711572_3E47_44A9_ADDD_237FBC8600E2_.wvu.Cols" sId="3"/>
    <undo index="0" exp="area" ref3D="1" dr="$E$1:$E$1048576" dn="Z_0F3B9C26_2F86_46A3_8A62_3A362D9BF462_.wvu.Cols" sId="3"/>
    <undo index="0" exp="area" ref3D="1" dr="$E$1:$E$1048576" dn="Z_0EB221EC_6E52_4428_8AD6_BC814CFD3A7C_.wvu.Cols" sId="3"/>
    <undo index="2" exp="area" ref3D="1" dr="$A$15:$XFD$15" dn="Z_18BC09B3_A62C_457A_ADCC_6EE0AE574C5F_.wvu.Rows" sId="3"/>
    <undo index="1" exp="area" ref3D="1" dr="$A$8:$XFD$8" dn="Z_18BC09B3_A62C_457A_ADCC_6EE0AE574C5F_.wvu.Rows" sId="3"/>
    <undo index="2" exp="area" ref3D="1" dr="$AP$1:$BB$1048576" dn="Z_18BC09B3_A62C_457A_ADCC_6EE0AE574C5F_.wvu.Cols" sId="3"/>
    <undo index="1" exp="area" ref3D="1" dr="$E$1:$P$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cc rId="0" sId="3" dxf="1">
      <nc r="E4" t="inlineStr">
        <is>
          <t>Приказ РЭК-департамента</t>
        </is>
      </nc>
      <ndxf>
        <font>
          <sz val="12"/>
          <color indexed="8"/>
          <name val="Times New Roman"/>
          <scheme val="none"/>
        </font>
        <numFmt numFmtId="19" formatCode="dd/mm/yyyy"/>
        <alignment horizontal="center" readingOrder="0"/>
        <border outline="0">
          <top style="medium">
            <color indexed="64"/>
          </top>
          <bottom style="medium">
            <color indexed="64"/>
          </bottom>
        </border>
      </ndxf>
    </rcc>
    <rfmt sheetId="3" sqref="E5" start="0" length="0">
      <dxf>
        <font>
          <sz val="12"/>
          <color indexed="8"/>
          <name val="Times New Roman"/>
          <scheme val="none"/>
        </font>
        <alignment horizontal="center" readingOrder="0"/>
        <border outline="0">
          <top style="medium">
            <color indexed="64"/>
          </top>
          <bottom style="medium">
            <color indexed="64"/>
          </bottom>
        </border>
      </dxf>
    </rfmt>
    <rfmt sheetId="3" sqref="E6" start="0" length="0">
      <dxf>
        <font>
          <sz val="12"/>
          <color indexed="8"/>
          <name val="Times New Roman"/>
          <scheme val="none"/>
        </font>
        <alignment horizontal="center" readingOrder="0"/>
        <border outline="0">
          <top style="medium">
            <color indexed="64"/>
          </top>
        </border>
      </dxf>
    </rfmt>
    <rfmt sheetId="3" sqref="E7" start="0" length="0">
      <dxf>
        <font>
          <sz val="12"/>
          <color indexed="8"/>
          <name val="Times New Roman"/>
          <scheme val="none"/>
        </font>
        <numFmt numFmtId="30" formatCode="@"/>
        <alignment horizontal="center" readingOrder="0"/>
        <border outline="0">
          <right style="medium">
            <color indexed="64"/>
          </right>
          <top style="medium">
            <color indexed="64"/>
          </top>
          <bottom style="medium">
            <color indexed="64"/>
          </bottom>
        </border>
      </dxf>
    </rfmt>
    <rcc rId="0" sId="3" dxf="1">
      <nc r="E8" t="inlineStr">
        <is>
          <t>№45/2015-т от 25.11.2015</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9" t="inlineStr">
        <is>
          <t>№45/2015-т от 25.11.2015</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10" t="inlineStr">
        <is>
          <t>№45/2015-т от 25.11.2016</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11" t="inlineStr">
        <is>
          <t>№45/2015-т от 25.11.2017</t>
        </is>
      </nc>
      <n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ndxf>
    </rcc>
    <rcc rId="0" sId="3" dxf="1">
      <nc r="E12" t="inlineStr">
        <is>
          <t>№45/2015-т от 25.11.2014</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13" t="inlineStr">
        <is>
          <t>№45/2015-т от 25.11.2015</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14" t="inlineStr">
        <is>
          <t>№45/2015-т от 25.11.2015</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15" t="inlineStr">
        <is>
          <t>№45/2015-т от 25.11.2015</t>
        </is>
      </nc>
      <ndxf>
        <font>
          <sz val="12"/>
          <color indexed="8"/>
          <name val="Times New Roman"/>
          <scheme val="none"/>
        </font>
        <numFmt numFmtId="2" formatCode="0.00"/>
        <alignment horizontal="center" readingOrder="0"/>
        <border outline="0">
          <right style="medium">
            <color indexed="64"/>
          </right>
          <top style="medium">
            <color indexed="64"/>
          </top>
        </border>
      </ndxf>
    </rcc>
    <rcc rId="0" sId="3" dxf="1">
      <nc r="E16" t="inlineStr">
        <is>
          <t>№45/2015-т от 25.11.2015</t>
        </is>
      </nc>
      <n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ndxf>
    </rcc>
    <rcc rId="0" sId="3" dxf="1">
      <nc r="E17" t="inlineStr">
        <is>
          <t>№63/2015-т от 30.11.2015</t>
        </is>
      </nc>
      <n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ndxf>
    </rcc>
    <rcc rId="0" sId="3" dxf="1">
      <nc r="E18" t="inlineStr">
        <is>
          <t>№63/2015-т от 30.11.2015</t>
        </is>
      </nc>
      <n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ndxf>
    </rcc>
    <rcc rId="0" sId="3" dxf="1">
      <nc r="E19" t="inlineStr">
        <is>
          <t>№62/2015-т от 30.11.2015</t>
        </is>
      </nc>
      <ndxf>
        <font>
          <sz val="12"/>
          <color indexed="8"/>
          <name val="Times New Roman"/>
          <scheme val="none"/>
        </font>
        <numFmt numFmtId="2" formatCode="0.00"/>
        <fill>
          <patternFill patternType="none">
            <bgColor indexed="65"/>
          </patternFill>
        </fill>
        <alignment horizontal="center" readingOrder="0"/>
        <border outline="0">
          <right style="medium">
            <color indexed="64"/>
          </right>
          <top style="medium">
            <color indexed="64"/>
          </top>
          <bottom style="medium">
            <color indexed="64"/>
          </bottom>
        </border>
      </ndxf>
    </rcc>
    <rcc rId="0" sId="3" dxf="1">
      <nc r="E20" t="inlineStr">
        <is>
          <t>№62/2015-т от 30.11.2015</t>
        </is>
      </nc>
      <ndxf>
        <font>
          <sz val="12"/>
          <color indexed="8"/>
          <name val="Times New Roman"/>
          <scheme val="none"/>
        </font>
        <numFmt numFmtId="2" formatCode="0.00"/>
        <fill>
          <patternFill patternType="none">
            <bgColor indexed="65"/>
          </patternFill>
        </fill>
        <alignment horizontal="center" readingOrder="0"/>
        <border outline="0">
          <right style="medium">
            <color indexed="64"/>
          </right>
          <top style="medium">
            <color indexed="64"/>
          </top>
          <bottom style="medium">
            <color indexed="64"/>
          </bottom>
        </border>
      </ndxf>
    </rcc>
    <rcc rId="0" sId="3" dxf="1">
      <nc r="E21" t="inlineStr">
        <is>
          <t>№45/2015-т от 25.11.2015</t>
        </is>
      </nc>
      <ndxf>
        <font>
          <sz val="12"/>
          <color indexed="8"/>
          <name val="Times New Roman"/>
          <scheme val="none"/>
        </font>
        <numFmt numFmtId="2" formatCode="0.00"/>
        <alignment horizontal="center" readingOrder="0"/>
        <border outline="0">
          <right style="medium">
            <color indexed="64"/>
          </right>
        </border>
      </ndxf>
    </rcc>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c r="E23" t="inlineStr">
        <is>
          <t>№45/2015-т от 25.11.2015</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24" t="inlineStr">
        <is>
          <t>№45/2015-т от 25.11.2016</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25" t="inlineStr">
        <is>
          <t>№46/2015-т от 26.11.2015</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26" t="inlineStr">
        <is>
          <t>№45/2015-т от 25.11.2015</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27" t="inlineStr">
        <is>
          <t>№45/2015-т от 25.11.2015</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28" t="inlineStr">
        <is>
          <t>№46/2015-т от 26.11.2015</t>
        </is>
      </nc>
      <n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ndxf>
    </rcc>
    <rcc rId="0" sId="3" dxf="1">
      <nc r="E29" t="inlineStr">
        <is>
          <t>№41/2016-т от 12.10.2016</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30" t="inlineStr">
        <is>
          <t>№45/2015-т от 25.11.2015</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31" t="inlineStr">
        <is>
          <t>№45/2015-т от 25.11.2015</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32" t="inlineStr">
        <is>
          <t>№45/2015-т от 25.11.2015</t>
        </is>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33" t="inlineStr">
        <is>
          <t>№45/2015-т от 25.11.2015</t>
        </is>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4" start="0" length="0">
      <dxf>
        <alignment horizontal="center" readingOrder="0"/>
      </dxf>
    </rfmt>
    <rfmt sheetId="3" sqref="E35" start="0" length="0">
      <dxf>
        <alignment horizontal="center" readingOrder="0"/>
      </dxf>
    </rfmt>
  </rrc>
  <rrc rId="4291" sId="3" ref="E1:E1048576" action="deleteCol">
    <undo index="0" exp="ref" v="1" dr="E15" r="F15" sId="3"/>
    <undo index="0" exp="ref" v="1" dr="E13" r="F13" sId="3"/>
    <undo index="2" exp="area" ref3D="1" dr="$A$15:$XFD$15" dn="Z_F0D710D6_4C35_4DC9_8BC8_01CE7EC30DFC_.wvu.Rows" sId="3"/>
    <undo index="1" exp="area" ref3D="1" dr="$A$8:$XFD$8" dn="Z_F0D710D6_4C35_4DC9_8BC8_01CE7EC30DFC_.wvu.Rows" sId="3"/>
    <undo index="2" exp="area" ref3D="1" dr="$AO$1:$BA$1048576" dn="Z_F0D710D6_4C35_4DC9_8BC8_01CE7EC30DFC_.wvu.Cols" sId="3"/>
    <undo index="1" exp="area" ref3D="1" dr="$E$1:$P$1048576" dn="Z_F0D710D6_4C35_4DC9_8BC8_01CE7EC30DFC_.wvu.Cols" sId="3"/>
    <undo index="2" exp="area" ref3D="1" dr="$A$15:$XFD$15" dn="Z_CA8C98B1_D60F_4E2F_B115_70440B1CB41B_.wvu.Rows" sId="3"/>
    <undo index="1" exp="area" ref3D="1" dr="$A$8:$XFD$8" dn="Z_CA8C98B1_D60F_4E2F_B115_70440B1CB41B_.wvu.Rows" sId="3"/>
    <undo index="2" exp="area" ref3D="1" dr="$AC$1:$BA$1048576" dn="Z_CA8C98B1_D60F_4E2F_B115_70440B1CB41B_.wvu.Cols" sId="3"/>
    <undo index="1" exp="area" ref3D="1" dr="$E$1:$P$1048576" dn="Z_CA8C98B1_D60F_4E2F_B115_70440B1CB41B_.wvu.Cols" sId="3"/>
    <undo index="2" exp="area" ref3D="1" dr="$A$15:$XFD$15" dn="Z_7B07FBF9_A2DE_441E_B747_9FA4CE3BC845_.wvu.Rows" sId="3"/>
    <undo index="1" exp="area" ref3D="1" dr="$A$8:$XFD$8" dn="Z_7B07FBF9_A2DE_441E_B747_9FA4CE3BC845_.wvu.Rows" sId="3"/>
    <undo index="2" exp="area" ref3D="1" dr="$AO$1:$BA$1048576" dn="Z_7B07FBF9_A2DE_441E_B747_9FA4CE3BC845_.wvu.Cols" sId="3"/>
    <undo index="1" exp="area" ref3D="1" dr="$E$1:$P$1048576" dn="Z_7B07FBF9_A2DE_441E_B747_9FA4CE3BC845_.wvu.Cols" sId="3"/>
    <undo index="2" exp="area" ref3D="1" dr="$A$15:$XFD$15" dn="Z_478C4D4E_A371_431C_8E7D_27F62DC96F67_.wvu.Rows" sId="3"/>
    <undo index="1" exp="area" ref3D="1" dr="$A$8:$XFD$8" dn="Z_478C4D4E_A371_431C_8E7D_27F62DC96F67_.wvu.Rows" sId="3"/>
    <undo index="2" exp="area" ref3D="1" dr="$AO$1:$BA$1048576" dn="Z_478C4D4E_A371_431C_8E7D_27F62DC96F67_.wvu.Cols" sId="3"/>
    <undo index="1" exp="area" ref3D="1" dr="$E$1:$P$1048576" dn="Z_478C4D4E_A371_431C_8E7D_27F62DC96F67_.wvu.Cols" sId="3"/>
    <undo index="2" exp="area" ref3D="1" dr="$A$15:$XFD$15" dn="Z_18BC09B3_A62C_457A_ADCC_6EE0AE574C5F_.wvu.Rows" sId="3"/>
    <undo index="1" exp="area" ref3D="1" dr="$A$8:$XFD$8" dn="Z_18BC09B3_A62C_457A_ADCC_6EE0AE574C5F_.wvu.Rows" sId="3"/>
    <undo index="2" exp="area" ref3D="1" dr="$AO$1:$BA$1048576" dn="Z_18BC09B3_A62C_457A_ADCC_6EE0AE574C5F_.wvu.Cols" sId="3"/>
    <undo index="1" exp="area" ref3D="1" dr="$E$1:$O$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cc rId="0" sId="3" dxf="1" numFmtId="19">
      <nc r="E4">
        <v>42736</v>
      </nc>
      <ndxf>
        <font>
          <sz val="12"/>
          <color indexed="8"/>
          <name val="Times New Roman"/>
          <scheme val="none"/>
        </font>
        <numFmt numFmtId="19" formatCode="dd/mm/yyyy"/>
        <alignment horizontal="center" readingOrder="0"/>
        <border outline="0">
          <left style="medium">
            <color indexed="64"/>
          </left>
          <top style="medium">
            <color indexed="64"/>
          </top>
          <bottom style="medium">
            <color indexed="64"/>
          </bottom>
        </border>
      </ndxf>
    </rcc>
    <rcc rId="0" sId="3" dxf="1">
      <nc r="E5" t="inlineStr">
        <is>
          <t>т/э в горячей воде            (сцт отопление)</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E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E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cc rId="0" sId="3" dxf="1" numFmtId="4">
      <nc r="E8">
        <v>1035.83</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9">
        <v>2025.27</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10">
        <v>1776.97</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11" start="0" length="0">
      <dxf>
        <border outline="0">
          <left style="medium">
            <color indexed="64"/>
          </left>
          <right style="medium">
            <color indexed="64"/>
          </right>
          <top style="medium">
            <color indexed="64"/>
          </top>
          <bottom style="medium">
            <color indexed="64"/>
          </bottom>
        </border>
      </dxf>
    </rfmt>
    <rcc rId="0" sId="3" dxf="1" numFmtId="4">
      <nc r="E12">
        <v>805.1</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3">
        <v>2237.88</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4">
        <v>1045.98</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15">
        <v>3932.02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6">
        <v>983.97</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7">
        <v>3115.63</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8">
        <v>3115.63</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9">
        <v>1197.42</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0">
        <v>1271.01</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1">
        <v>700</v>
      </nc>
      <ndxf>
        <font>
          <sz val="12"/>
          <color indexed="8"/>
          <name val="Times New Roman"/>
          <scheme val="none"/>
        </font>
        <numFmt numFmtId="2" formatCode="0.00"/>
        <alignment horizontal="center" readingOrder="0"/>
        <border outline="0">
          <left style="medium">
            <color indexed="64"/>
          </left>
          <right style="medium">
            <color indexed="64"/>
          </right>
          <bottom style="thin">
            <color indexed="64"/>
          </bottom>
        </border>
      </ndxf>
    </rcc>
    <rcc rId="0" sId="3" dxf="1" numFmtId="4">
      <nc r="E22">
        <v>3932.02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23">
        <v>1397.66</v>
      </nc>
      <ndxf>
        <font>
          <sz val="12"/>
          <color indexed="8"/>
          <name val="Times New Roman"/>
          <scheme val="none"/>
        </font>
        <numFmt numFmtId="2" formatCode="0.00"/>
        <alignment horizontal="center" readingOrder="0"/>
        <border outline="0">
          <left style="medium">
            <color indexed="64"/>
          </left>
          <right style="medium">
            <color indexed="64"/>
          </right>
          <top style="thin">
            <color indexed="64"/>
          </top>
          <bottom style="medium">
            <color indexed="64"/>
          </bottom>
        </border>
      </ndxf>
    </rcc>
    <rcc rId="0" sId="3" dxf="1" numFmtId="4">
      <nc r="E24">
        <v>878.7</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25">
        <v>683.27</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26">
        <v>780.42</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27">
        <v>769.23</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28">
        <v>693.4</v>
      </nc>
      <n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ndxf>
    </rcc>
    <rcc rId="0" sId="3" dxf="1" numFmtId="4">
      <nc r="E29">
        <v>656.25</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30">
        <v>685.76</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32">
        <v>548.41</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33">
        <v>677.67</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4" start="0" length="0">
      <dxf>
        <alignment horizontal="center" readingOrder="0"/>
      </dxf>
    </rfmt>
    <rfmt sheetId="3" sqref="E35" start="0" length="0">
      <dxf>
        <alignment horizontal="center" readingOrder="0"/>
      </dxf>
    </rfmt>
  </rrc>
  <rrc rId="4292" sId="3" ref="E1:E1048576" action="deleteCol">
    <undo index="2" exp="area" ref3D="1" dr="$A$15:$XFD$15" dn="Z_F0D710D6_4C35_4DC9_8BC8_01CE7EC30DFC_.wvu.Rows" sId="3"/>
    <undo index="1" exp="area" ref3D="1" dr="$A$8:$XFD$8" dn="Z_F0D710D6_4C35_4DC9_8BC8_01CE7EC30DFC_.wvu.Rows" sId="3"/>
    <undo index="2" exp="area" ref3D="1" dr="$AN$1:$AZ$1048576" dn="Z_F0D710D6_4C35_4DC9_8BC8_01CE7EC30DFC_.wvu.Cols" sId="3"/>
    <undo index="1" exp="area" ref3D="1" dr="$E$1:$O$1048576" dn="Z_F0D710D6_4C35_4DC9_8BC8_01CE7EC30DFC_.wvu.Cols" sId="3"/>
    <undo index="2" exp="area" ref3D="1" dr="$A$15:$XFD$15" dn="Z_CA8C98B1_D60F_4E2F_B115_70440B1CB41B_.wvu.Rows" sId="3"/>
    <undo index="1" exp="area" ref3D="1" dr="$A$8:$XFD$8" dn="Z_CA8C98B1_D60F_4E2F_B115_70440B1CB41B_.wvu.Rows" sId="3"/>
    <undo index="2" exp="area" ref3D="1" dr="$AB$1:$AZ$1048576" dn="Z_CA8C98B1_D60F_4E2F_B115_70440B1CB41B_.wvu.Cols" sId="3"/>
    <undo index="1" exp="area" ref3D="1" dr="$E$1:$O$1048576" dn="Z_CA8C98B1_D60F_4E2F_B115_70440B1CB41B_.wvu.Cols" sId="3"/>
    <undo index="2" exp="area" ref3D="1" dr="$A$15:$XFD$15" dn="Z_7B07FBF9_A2DE_441E_B747_9FA4CE3BC845_.wvu.Rows" sId="3"/>
    <undo index="1" exp="area" ref3D="1" dr="$A$8:$XFD$8" dn="Z_7B07FBF9_A2DE_441E_B747_9FA4CE3BC845_.wvu.Rows" sId="3"/>
    <undo index="2" exp="area" ref3D="1" dr="$AN$1:$AZ$1048576" dn="Z_7B07FBF9_A2DE_441E_B747_9FA4CE3BC845_.wvu.Cols" sId="3"/>
    <undo index="1" exp="area" ref3D="1" dr="$E$1:$O$1048576" dn="Z_7B07FBF9_A2DE_441E_B747_9FA4CE3BC845_.wvu.Cols" sId="3"/>
    <undo index="2" exp="area" ref3D="1" dr="$A$15:$XFD$15" dn="Z_478C4D4E_A371_431C_8E7D_27F62DC96F67_.wvu.Rows" sId="3"/>
    <undo index="1" exp="area" ref3D="1" dr="$A$8:$XFD$8" dn="Z_478C4D4E_A371_431C_8E7D_27F62DC96F67_.wvu.Rows" sId="3"/>
    <undo index="2" exp="area" ref3D="1" dr="$AN$1:$AZ$1048576" dn="Z_478C4D4E_A371_431C_8E7D_27F62DC96F67_.wvu.Cols" sId="3"/>
    <undo index="1" exp="area" ref3D="1" dr="$E$1:$O$1048576" dn="Z_478C4D4E_A371_431C_8E7D_27F62DC96F67_.wvu.Cols" sId="3"/>
    <undo index="2" exp="area" ref3D="1" dr="$A$15:$XFD$15" dn="Z_18BC09B3_A62C_457A_ADCC_6EE0AE574C5F_.wvu.Rows" sId="3"/>
    <undo index="1" exp="area" ref3D="1" dr="$A$8:$XFD$8" dn="Z_18BC09B3_A62C_457A_ADCC_6EE0AE574C5F_.wvu.Rows" sId="3"/>
    <undo index="2" exp="area" ref3D="1" dr="$AN$1:$AZ$1048576" dn="Z_18BC09B3_A62C_457A_ADCC_6EE0AE574C5F_.wvu.Cols" sId="3"/>
    <undo index="1" exp="area" ref3D="1" dr="$E$1:$N$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fmt sheetId="3" sqref="E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E6" start="0" length="0">
      <dxf>
        <font>
          <sz val="12"/>
          <color indexed="8"/>
          <name val="Times New Roman"/>
          <scheme val="none"/>
        </font>
        <alignment horizontal="center" readingOrder="0"/>
        <border outline="0">
          <right style="medium">
            <color indexed="64"/>
          </right>
          <top style="medium">
            <color indexed="64"/>
          </top>
        </border>
      </dxf>
    </rfmt>
    <rcc rId="0" sId="3" dxf="1">
      <nc r="E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cc rId="0" sId="3" dxf="1" numFmtId="4">
      <nc r="E8">
        <v>1222.28</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9">
        <v>2389.8200000000002</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10">
        <v>2096.8200000000002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E11" start="0" length="0">
      <dxf>
        <border outline="0">
          <left style="medium">
            <color indexed="64"/>
          </left>
          <right style="medium">
            <color indexed="64"/>
          </right>
          <top style="medium">
            <color indexed="64"/>
          </top>
          <bottom style="medium">
            <color indexed="64"/>
          </bottom>
        </border>
      </dxf>
    </rfmt>
    <rcc rId="0" sId="3" dxf="1" numFmtId="4">
      <nc r="E12">
        <v>950.02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c r="E13">
        <f>#REF!</f>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cc rId="0" sId="3" dxf="1">
      <nc r="E15">
        <f>#REF!</f>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6">
        <v>1161.08</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7">
        <v>2193.3200000000002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8">
        <v>2705.58</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9">
        <v>1412.96</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0">
        <v>1499.79</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1">
        <v>826</v>
      </nc>
      <ndxf>
        <font>
          <sz val="12"/>
          <color indexed="8"/>
          <name val="Times New Roman"/>
          <scheme val="none"/>
        </font>
        <numFmt numFmtId="2" formatCode="0.00"/>
        <alignment horizontal="center" readingOrder="0"/>
        <border outline="0">
          <left style="medium">
            <color indexed="64"/>
          </left>
          <right style="medium">
            <color indexed="64"/>
          </right>
          <bottom style="thin">
            <color indexed="64"/>
          </bottom>
        </border>
      </ndxf>
    </rcc>
    <rcc rId="0" sId="3" dxf="1" numFmtId="4">
      <nc r="E22">
        <v>3932.02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23">
        <v>1649.24</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24">
        <v>878.7</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25">
        <v>806.26</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cc rId="0" sId="3" dxf="1" numFmtId="4">
      <nc r="E26">
        <v>920.9</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27">
        <v>907.69</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cc rId="0" sId="3" dxf="1" numFmtId="4">
      <nc r="E29">
        <v>774.38</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33">
        <v>799.65</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4" start="0" length="0">
      <dxf>
        <alignment horizontal="center" readingOrder="0"/>
      </dxf>
    </rfmt>
    <rfmt sheetId="3" sqref="E35" start="0" length="0">
      <dxf>
        <alignment horizontal="center" readingOrder="0"/>
      </dxf>
    </rfmt>
  </rrc>
  <rrc rId="4293" sId="3" ref="E1:E1048576" action="deleteCol">
    <undo index="2" exp="area" ref3D="1" dr="$A$15:$XFD$15" dn="Z_F0D710D6_4C35_4DC9_8BC8_01CE7EC30DFC_.wvu.Rows" sId="3"/>
    <undo index="1" exp="area" ref3D="1" dr="$A$8:$XFD$8" dn="Z_F0D710D6_4C35_4DC9_8BC8_01CE7EC30DFC_.wvu.Rows" sId="3"/>
    <undo index="2" exp="area" ref3D="1" dr="$AM$1:$AY$1048576" dn="Z_F0D710D6_4C35_4DC9_8BC8_01CE7EC30DFC_.wvu.Cols" sId="3"/>
    <undo index="1" exp="area" ref3D="1" dr="$E$1:$N$1048576" dn="Z_F0D710D6_4C35_4DC9_8BC8_01CE7EC30DFC_.wvu.Cols" sId="3"/>
    <undo index="2" exp="area" ref3D="1" dr="$A$15:$XFD$15" dn="Z_CA8C98B1_D60F_4E2F_B115_70440B1CB41B_.wvu.Rows" sId="3"/>
    <undo index="1" exp="area" ref3D="1" dr="$A$8:$XFD$8" dn="Z_CA8C98B1_D60F_4E2F_B115_70440B1CB41B_.wvu.Rows" sId="3"/>
    <undo index="2" exp="area" ref3D="1" dr="$AA$1:$AY$1048576" dn="Z_CA8C98B1_D60F_4E2F_B115_70440B1CB41B_.wvu.Cols" sId="3"/>
    <undo index="1" exp="area" ref3D="1" dr="$E$1:$N$1048576" dn="Z_CA8C98B1_D60F_4E2F_B115_70440B1CB41B_.wvu.Cols" sId="3"/>
    <undo index="2" exp="area" ref3D="1" dr="$A$15:$XFD$15" dn="Z_7B07FBF9_A2DE_441E_B747_9FA4CE3BC845_.wvu.Rows" sId="3"/>
    <undo index="1" exp="area" ref3D="1" dr="$A$8:$XFD$8" dn="Z_7B07FBF9_A2DE_441E_B747_9FA4CE3BC845_.wvu.Rows" sId="3"/>
    <undo index="2" exp="area" ref3D="1" dr="$AM$1:$AY$1048576" dn="Z_7B07FBF9_A2DE_441E_B747_9FA4CE3BC845_.wvu.Cols" sId="3"/>
    <undo index="1" exp="area" ref3D="1" dr="$E$1:$N$1048576" dn="Z_7B07FBF9_A2DE_441E_B747_9FA4CE3BC845_.wvu.Cols" sId="3"/>
    <undo index="2" exp="area" ref3D="1" dr="$A$15:$XFD$15" dn="Z_478C4D4E_A371_431C_8E7D_27F62DC96F67_.wvu.Rows" sId="3"/>
    <undo index="1" exp="area" ref3D="1" dr="$A$8:$XFD$8" dn="Z_478C4D4E_A371_431C_8E7D_27F62DC96F67_.wvu.Rows" sId="3"/>
    <undo index="2" exp="area" ref3D="1" dr="$AM$1:$AY$1048576" dn="Z_478C4D4E_A371_431C_8E7D_27F62DC96F67_.wvu.Cols" sId="3"/>
    <undo index="1" exp="area" ref3D="1" dr="$E$1:$N$1048576" dn="Z_478C4D4E_A371_431C_8E7D_27F62DC96F67_.wvu.Cols" sId="3"/>
    <undo index="2" exp="area" ref3D="1" dr="$A$15:$XFD$15" dn="Z_18BC09B3_A62C_457A_ADCC_6EE0AE574C5F_.wvu.Rows" sId="3"/>
    <undo index="1" exp="area" ref3D="1" dr="$A$8:$XFD$8" dn="Z_18BC09B3_A62C_457A_ADCC_6EE0AE574C5F_.wvu.Rows" sId="3"/>
    <undo index="2" exp="area" ref3D="1" dr="$AM$1:$AY$1048576" dn="Z_18BC09B3_A62C_457A_ADCC_6EE0AE574C5F_.wvu.Cols" sId="3"/>
    <undo index="1" exp="area" ref3D="1" dr="$E$1:$M$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cc rId="0" sId="3" dxf="1">
      <nc r="E5" t="inlineStr">
        <is>
          <t>т/э в горячей воде                 (сцт ГВС)</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E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E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E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3"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17">
        <v>3115.63</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E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9"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0"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border>
      </dxf>
    </rfmt>
    <rfmt sheetId="3" sqref="E22" start="0" length="0">
      <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bottom style="medium">
            <color indexed="64"/>
          </bottom>
        </border>
      </dxf>
    </rfmt>
    <rfmt sheetId="3" sqref="E27" start="0" length="0">
      <dxf>
        <font>
          <sz val="12"/>
          <color indexed="8"/>
          <name val="Times New Roman"/>
          <scheme val="none"/>
        </font>
        <numFmt numFmtId="2" formatCode="0.00"/>
        <alignment horizontal="center" readingOrder="0"/>
        <border outline="0">
          <bottom style="medium">
            <color indexed="64"/>
          </bottom>
        </border>
      </dxf>
    </rfmt>
    <rfmt sheetId="3" sqref="E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E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4" start="0" length="0">
      <dxf>
        <alignment horizontal="center" readingOrder="0"/>
      </dxf>
    </rfmt>
    <rfmt sheetId="3" sqref="E35" start="0" length="0">
      <dxf>
        <alignment horizontal="center" readingOrder="0"/>
      </dxf>
    </rfmt>
  </rrc>
  <rrc rId="4294" sId="3" ref="E1:E1048576" action="deleteCol">
    <undo index="2" exp="area" ref3D="1" dr="$A$15:$XFD$15" dn="Z_F0D710D6_4C35_4DC9_8BC8_01CE7EC30DFC_.wvu.Rows" sId="3"/>
    <undo index="1" exp="area" ref3D="1" dr="$A$8:$XFD$8" dn="Z_F0D710D6_4C35_4DC9_8BC8_01CE7EC30DFC_.wvu.Rows" sId="3"/>
    <undo index="2" exp="area" ref3D="1" dr="$AL$1:$AX$1048576" dn="Z_F0D710D6_4C35_4DC9_8BC8_01CE7EC30DFC_.wvu.Cols" sId="3"/>
    <undo index="1" exp="area" ref3D="1" dr="$E$1:$M$1048576" dn="Z_F0D710D6_4C35_4DC9_8BC8_01CE7EC30DFC_.wvu.Cols" sId="3"/>
    <undo index="2" exp="area" ref3D="1" dr="$A$15:$XFD$15" dn="Z_CA8C98B1_D60F_4E2F_B115_70440B1CB41B_.wvu.Rows" sId="3"/>
    <undo index="1" exp="area" ref3D="1" dr="$A$8:$XFD$8" dn="Z_CA8C98B1_D60F_4E2F_B115_70440B1CB41B_.wvu.Rows" sId="3"/>
    <undo index="2" exp="area" ref3D="1" dr="$Z$1:$AX$1048576" dn="Z_CA8C98B1_D60F_4E2F_B115_70440B1CB41B_.wvu.Cols" sId="3"/>
    <undo index="1" exp="area" ref3D="1" dr="$E$1:$M$1048576" dn="Z_CA8C98B1_D60F_4E2F_B115_70440B1CB41B_.wvu.Cols" sId="3"/>
    <undo index="2" exp="area" ref3D="1" dr="$A$15:$XFD$15" dn="Z_7B07FBF9_A2DE_441E_B747_9FA4CE3BC845_.wvu.Rows" sId="3"/>
    <undo index="1" exp="area" ref3D="1" dr="$A$8:$XFD$8" dn="Z_7B07FBF9_A2DE_441E_B747_9FA4CE3BC845_.wvu.Rows" sId="3"/>
    <undo index="2" exp="area" ref3D="1" dr="$AL$1:$AX$1048576" dn="Z_7B07FBF9_A2DE_441E_B747_9FA4CE3BC845_.wvu.Cols" sId="3"/>
    <undo index="1" exp="area" ref3D="1" dr="$E$1:$M$1048576" dn="Z_7B07FBF9_A2DE_441E_B747_9FA4CE3BC845_.wvu.Cols" sId="3"/>
    <undo index="2" exp="area" ref3D="1" dr="$A$15:$XFD$15" dn="Z_478C4D4E_A371_431C_8E7D_27F62DC96F67_.wvu.Rows" sId="3"/>
    <undo index="1" exp="area" ref3D="1" dr="$A$8:$XFD$8" dn="Z_478C4D4E_A371_431C_8E7D_27F62DC96F67_.wvu.Rows" sId="3"/>
    <undo index="2" exp="area" ref3D="1" dr="$AL$1:$AX$1048576" dn="Z_478C4D4E_A371_431C_8E7D_27F62DC96F67_.wvu.Cols" sId="3"/>
    <undo index="1" exp="area" ref3D="1" dr="$E$1:$M$1048576" dn="Z_478C4D4E_A371_431C_8E7D_27F62DC96F67_.wvu.Cols" sId="3"/>
    <undo index="2" exp="area" ref3D="1" dr="$A$15:$XFD$15" dn="Z_18BC09B3_A62C_457A_ADCC_6EE0AE574C5F_.wvu.Rows" sId="3"/>
    <undo index="1" exp="area" ref3D="1" dr="$A$8:$XFD$8" dn="Z_18BC09B3_A62C_457A_ADCC_6EE0AE574C5F_.wvu.Rows" sId="3"/>
    <undo index="2" exp="area" ref3D="1" dr="$AL$1:$AX$1048576" dn="Z_18BC09B3_A62C_457A_ADCC_6EE0AE574C5F_.wvu.Cols" sId="3"/>
    <undo index="1" exp="area" ref3D="1" dr="$E$1:$L$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fmt sheetId="3" sqref="E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E6" start="0" length="0">
      <dxf>
        <font>
          <sz val="12"/>
          <color indexed="8"/>
          <name val="Times New Roman"/>
          <scheme val="none"/>
        </font>
        <alignment horizontal="center" readingOrder="0"/>
        <border outline="0">
          <right style="medium">
            <color indexed="64"/>
          </right>
          <top style="medium">
            <color indexed="64"/>
          </top>
        </border>
      </dxf>
    </rfmt>
    <rcc rId="0" sId="3" dxf="1">
      <nc r="E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E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top style="medium">
            <color indexed="64"/>
          </top>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top style="medium">
            <color indexed="64"/>
          </top>
          <bottom style="medium">
            <color indexed="64"/>
          </bottom>
        </border>
      </dxf>
    </rfmt>
    <rfmt sheetId="3" sqref="E16" start="0" length="0">
      <dxf>
        <font>
          <sz val="12"/>
          <color indexed="8"/>
          <name val="Times New Roman"/>
          <scheme val="none"/>
        </font>
        <numFmt numFmtId="2" formatCode="0.00"/>
        <alignment horizontal="center" readingOrder="0"/>
        <border outline="0">
          <left style="medium">
            <color indexed="64"/>
          </left>
          <top style="medium">
            <color indexed="64"/>
          </top>
          <bottom style="medium">
            <color indexed="64"/>
          </bottom>
        </border>
      </dxf>
    </rfmt>
    <rcc rId="0" sId="3" dxf="1" numFmtId="4">
      <nc r="E17">
        <v>3442.09</v>
      </nc>
      <ndxf>
        <font>
          <sz val="12"/>
          <color indexed="8"/>
          <name val="Times New Roman"/>
          <scheme val="none"/>
        </font>
        <numFmt numFmtId="2" formatCode="0.00"/>
        <alignment horizontal="center" readingOrder="0"/>
        <border outline="0">
          <left style="medium">
            <color indexed="64"/>
          </left>
          <top style="medium">
            <color indexed="64"/>
          </top>
          <bottom style="medium">
            <color indexed="64"/>
          </bottom>
        </border>
      </ndxf>
    </rcc>
    <rfmt sheetId="3" sqref="E18" start="0" length="0">
      <dxf>
        <font>
          <sz val="12"/>
          <color indexed="8"/>
          <name val="Times New Roman"/>
          <scheme val="none"/>
        </font>
        <numFmt numFmtId="2" formatCode="0.00"/>
        <alignment horizontal="center" readingOrder="0"/>
        <border outline="0">
          <left style="medium">
            <color indexed="64"/>
          </left>
          <top style="medium">
            <color indexed="64"/>
          </top>
          <bottom style="medium">
            <color indexed="64"/>
          </bottom>
        </border>
      </dxf>
    </rfmt>
    <rfmt sheetId="3" sqref="E19"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top style="medium">
            <color indexed="64"/>
          </top>
          <bottom style="medium">
            <color indexed="64"/>
          </bottom>
        </border>
      </dxf>
    </rfmt>
    <rfmt sheetId="3" sqref="E20"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top style="medium">
            <color indexed="64"/>
          </top>
          <bottom style="medium">
            <color indexed="64"/>
          </bottom>
        </border>
      </dxf>
    </rfmt>
    <rfmt sheetId="3" sqref="E21" start="0" length="0">
      <dxf>
        <font>
          <sz val="12"/>
          <color indexed="8"/>
          <name val="Times New Roman"/>
          <scheme val="none"/>
        </font>
        <numFmt numFmtId="2" formatCode="0.00"/>
        <alignment horizontal="center" readingOrder="0"/>
        <border outline="0">
          <left style="medium">
            <color indexed="64"/>
          </left>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top style="medium">
            <color indexed="64"/>
          </top>
          <bottom style="medium">
            <color indexed="64"/>
          </bottom>
        </border>
      </dxf>
    </rfmt>
    <rfmt sheetId="3" sqref="E24" start="0" length="0">
      <dxf>
        <font>
          <sz val="12"/>
          <color indexed="8"/>
          <name val="Times New Roman"/>
          <scheme val="none"/>
        </font>
        <numFmt numFmtId="2" formatCode="0.00"/>
        <alignment horizontal="center" readingOrder="0"/>
        <border outline="0">
          <left style="medium">
            <color indexed="64"/>
          </left>
          <bottom style="medium">
            <color indexed="64"/>
          </bottom>
        </border>
      </dxf>
    </rfmt>
    <rfmt sheetId="3" sqref="E25" start="0" length="0">
      <dxf>
        <font>
          <sz val="12"/>
          <color indexed="8"/>
          <name val="Times New Roman"/>
          <scheme val="none"/>
        </font>
        <numFmt numFmtId="2" formatCode="0.00"/>
        <alignment horizontal="center" readingOrder="0"/>
        <border outline="0">
          <left style="medium">
            <color indexed="64"/>
          </left>
          <bottom style="medium">
            <color indexed="64"/>
          </bottom>
        </border>
      </dxf>
    </rfmt>
    <rfmt sheetId="3" sqref="E26"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7"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E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4" start="0" length="0">
      <dxf>
        <alignment horizontal="center" readingOrder="0"/>
      </dxf>
    </rfmt>
    <rfmt sheetId="3" sqref="E35" start="0" length="0">
      <dxf>
        <alignment horizontal="center" readingOrder="0"/>
      </dxf>
    </rfmt>
  </rrc>
  <rrc rId="4295" sId="3" ref="E1:E1048576" action="deleteCol">
    <undo index="2" exp="area" ref3D="1" dr="$A$15:$XFD$15" dn="Z_F0D710D6_4C35_4DC9_8BC8_01CE7EC30DFC_.wvu.Rows" sId="3"/>
    <undo index="1" exp="area" ref3D="1" dr="$A$8:$XFD$8" dn="Z_F0D710D6_4C35_4DC9_8BC8_01CE7EC30DFC_.wvu.Rows" sId="3"/>
    <undo index="2" exp="area" ref3D="1" dr="$AK$1:$AW$1048576" dn="Z_F0D710D6_4C35_4DC9_8BC8_01CE7EC30DFC_.wvu.Cols" sId="3"/>
    <undo index="1" exp="area" ref3D="1" dr="$E$1:$L$1048576" dn="Z_F0D710D6_4C35_4DC9_8BC8_01CE7EC30DFC_.wvu.Cols" sId="3"/>
    <undo index="2" exp="area" ref3D="1" dr="$A$15:$XFD$15" dn="Z_CA8C98B1_D60F_4E2F_B115_70440B1CB41B_.wvu.Rows" sId="3"/>
    <undo index="1" exp="area" ref3D="1" dr="$A$8:$XFD$8" dn="Z_CA8C98B1_D60F_4E2F_B115_70440B1CB41B_.wvu.Rows" sId="3"/>
    <undo index="2" exp="area" ref3D="1" dr="$Y$1:$AW$1048576" dn="Z_CA8C98B1_D60F_4E2F_B115_70440B1CB41B_.wvu.Cols" sId="3"/>
    <undo index="1" exp="area" ref3D="1" dr="$E$1:$L$1048576" dn="Z_CA8C98B1_D60F_4E2F_B115_70440B1CB41B_.wvu.Cols" sId="3"/>
    <undo index="2" exp="area" ref3D="1" dr="$A$15:$XFD$15" dn="Z_7B07FBF9_A2DE_441E_B747_9FA4CE3BC845_.wvu.Rows" sId="3"/>
    <undo index="1" exp="area" ref3D="1" dr="$A$8:$XFD$8" dn="Z_7B07FBF9_A2DE_441E_B747_9FA4CE3BC845_.wvu.Rows" sId="3"/>
    <undo index="2" exp="area" ref3D="1" dr="$AK$1:$AW$1048576" dn="Z_7B07FBF9_A2DE_441E_B747_9FA4CE3BC845_.wvu.Cols" sId="3"/>
    <undo index="1" exp="area" ref3D="1" dr="$E$1:$L$1048576" dn="Z_7B07FBF9_A2DE_441E_B747_9FA4CE3BC845_.wvu.Cols" sId="3"/>
    <undo index="2" exp="area" ref3D="1" dr="$A$15:$XFD$15" dn="Z_478C4D4E_A371_431C_8E7D_27F62DC96F67_.wvu.Rows" sId="3"/>
    <undo index="1" exp="area" ref3D="1" dr="$A$8:$XFD$8" dn="Z_478C4D4E_A371_431C_8E7D_27F62DC96F67_.wvu.Rows" sId="3"/>
    <undo index="2" exp="area" ref3D="1" dr="$AK$1:$AW$1048576" dn="Z_478C4D4E_A371_431C_8E7D_27F62DC96F67_.wvu.Cols" sId="3"/>
    <undo index="1" exp="area" ref3D="1" dr="$E$1:$L$1048576" dn="Z_478C4D4E_A371_431C_8E7D_27F62DC96F67_.wvu.Cols" sId="3"/>
    <undo index="2" exp="area" ref3D="1" dr="$A$15:$XFD$15" dn="Z_18BC09B3_A62C_457A_ADCC_6EE0AE574C5F_.wvu.Rows" sId="3"/>
    <undo index="1" exp="area" ref3D="1" dr="$A$8:$XFD$8" dn="Z_18BC09B3_A62C_457A_ADCC_6EE0AE574C5F_.wvu.Rows" sId="3"/>
    <undo index="2" exp="area" ref3D="1" dr="$AK$1:$AW$1048576" dn="Z_18BC09B3_A62C_457A_ADCC_6EE0AE574C5F_.wvu.Cols" sId="3"/>
    <undo index="1" exp="area" ref3D="1" dr="$E$1:$K$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cc rId="0" sId="3" dxf="1">
      <nc r="E5" t="inlineStr">
        <is>
          <t xml:space="preserve">Отборный пар </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E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E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cc rId="0" sId="3" dxf="1" numFmtId="4">
      <nc r="E8">
        <v>1035.79</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11">
        <v>894.39</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12" t="inlineStr">
        <is>
          <t>805,09</t>
        </is>
      </nc>
      <n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ndxf>
    </rcc>
    <rfmt sheetId="3" sqref="E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7"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9"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0"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E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c r="E31" t="inlineStr">
        <is>
          <t>994,86</t>
        </is>
      </nc>
      <n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ndxf>
    </rcc>
    <rfmt sheetId="3" sqref="E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4" start="0" length="0">
      <dxf>
        <alignment horizontal="center" readingOrder="0"/>
      </dxf>
    </rfmt>
    <rfmt sheetId="3" sqref="E35" start="0" length="0">
      <dxf>
        <alignment horizontal="center" readingOrder="0"/>
      </dxf>
    </rfmt>
  </rrc>
  <rrc rId="4296" sId="3" ref="E1:E1048576" action="deleteCol">
    <undo index="2" exp="area" ref3D="1" dr="$A$15:$XFD$15" dn="Z_F0D710D6_4C35_4DC9_8BC8_01CE7EC30DFC_.wvu.Rows" sId="3"/>
    <undo index="1" exp="area" ref3D="1" dr="$A$8:$XFD$8" dn="Z_F0D710D6_4C35_4DC9_8BC8_01CE7EC30DFC_.wvu.Rows" sId="3"/>
    <undo index="2" exp="area" ref3D="1" dr="$AJ$1:$AV$1048576" dn="Z_F0D710D6_4C35_4DC9_8BC8_01CE7EC30DFC_.wvu.Cols" sId="3"/>
    <undo index="1" exp="area" ref3D="1" dr="$E$1:$K$1048576" dn="Z_F0D710D6_4C35_4DC9_8BC8_01CE7EC30DFC_.wvu.Cols" sId="3"/>
    <undo index="2" exp="area" ref3D="1" dr="$A$15:$XFD$15" dn="Z_CA8C98B1_D60F_4E2F_B115_70440B1CB41B_.wvu.Rows" sId="3"/>
    <undo index="1" exp="area" ref3D="1" dr="$A$8:$XFD$8" dn="Z_CA8C98B1_D60F_4E2F_B115_70440B1CB41B_.wvu.Rows" sId="3"/>
    <undo index="2" exp="area" ref3D="1" dr="$X$1:$AV$1048576" dn="Z_CA8C98B1_D60F_4E2F_B115_70440B1CB41B_.wvu.Cols" sId="3"/>
    <undo index="1" exp="area" ref3D="1" dr="$E$1:$K$1048576" dn="Z_CA8C98B1_D60F_4E2F_B115_70440B1CB41B_.wvu.Cols" sId="3"/>
    <undo index="2" exp="area" ref3D="1" dr="$A$15:$XFD$15" dn="Z_7B07FBF9_A2DE_441E_B747_9FA4CE3BC845_.wvu.Rows" sId="3"/>
    <undo index="1" exp="area" ref3D="1" dr="$A$8:$XFD$8" dn="Z_7B07FBF9_A2DE_441E_B747_9FA4CE3BC845_.wvu.Rows" sId="3"/>
    <undo index="2" exp="area" ref3D="1" dr="$AJ$1:$AV$1048576" dn="Z_7B07FBF9_A2DE_441E_B747_9FA4CE3BC845_.wvu.Cols" sId="3"/>
    <undo index="1" exp="area" ref3D="1" dr="$E$1:$K$1048576" dn="Z_7B07FBF9_A2DE_441E_B747_9FA4CE3BC845_.wvu.Cols" sId="3"/>
    <undo index="2" exp="area" ref3D="1" dr="$A$15:$XFD$15" dn="Z_478C4D4E_A371_431C_8E7D_27F62DC96F67_.wvu.Rows" sId="3"/>
    <undo index="1" exp="area" ref3D="1" dr="$A$8:$XFD$8" dn="Z_478C4D4E_A371_431C_8E7D_27F62DC96F67_.wvu.Rows" sId="3"/>
    <undo index="2" exp="area" ref3D="1" dr="$AJ$1:$AV$1048576" dn="Z_478C4D4E_A371_431C_8E7D_27F62DC96F67_.wvu.Cols" sId="3"/>
    <undo index="1" exp="area" ref3D="1" dr="$E$1:$K$1048576" dn="Z_478C4D4E_A371_431C_8E7D_27F62DC96F67_.wvu.Cols" sId="3"/>
    <undo index="2" exp="area" ref3D="1" dr="$A$15:$XFD$15" dn="Z_18BC09B3_A62C_457A_ADCC_6EE0AE574C5F_.wvu.Rows" sId="3"/>
    <undo index="1" exp="area" ref3D="1" dr="$A$8:$XFD$8" dn="Z_18BC09B3_A62C_457A_ADCC_6EE0AE574C5F_.wvu.Rows" sId="3"/>
    <undo index="2" exp="area" ref3D="1" dr="$AJ$1:$AV$1048576" dn="Z_18BC09B3_A62C_457A_ADCC_6EE0AE574C5F_.wvu.Cols" sId="3"/>
    <undo index="1" exp="area" ref3D="1" dr="$E$1:$J$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right style="medium">
            <color indexed="64"/>
          </right>
          <top style="medium">
            <color indexed="64"/>
          </top>
          <bottom style="medium">
            <color indexed="64"/>
          </bottom>
        </border>
      </dxf>
    </rfmt>
    <rfmt sheetId="3" sqref="E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E6" start="0" length="0">
      <dxf>
        <font>
          <sz val="12"/>
          <color indexed="8"/>
          <name val="Times New Roman"/>
          <scheme val="none"/>
        </font>
        <alignment horizontal="center" readingOrder="0"/>
        <border outline="0">
          <right style="medium">
            <color indexed="64"/>
          </right>
          <top style="medium">
            <color indexed="64"/>
          </top>
        </border>
      </dxf>
    </rfmt>
    <rcc rId="0" sId="3" dxf="1">
      <nc r="E7" t="inlineStr">
        <is>
          <t>ЭОТ с НДС, руб.Гкал</t>
        </is>
      </nc>
      <ndxf>
        <font>
          <sz val="12"/>
          <color indexed="8"/>
          <name val="Times New Roman"/>
          <scheme val="none"/>
        </font>
        <alignment horizontal="center" readingOrder="0"/>
        <border outline="0">
          <left style="medium">
            <color indexed="64"/>
          </left>
          <right style="medium">
            <color indexed="64"/>
          </right>
          <top style="medium">
            <color indexed="64"/>
          </top>
          <bottom style="medium">
            <color indexed="64"/>
          </bottom>
        </border>
      </ndxf>
    </rcc>
    <rcc rId="0" sId="3" dxf="1" numFmtId="4">
      <nc r="E8">
        <v>1222.23</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1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cc rId="0" sId="3" dxf="1" numFmtId="4">
      <nc r="E11">
        <v>1055.3800000000001</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1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1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14"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1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1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1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18"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19" start="0" length="0">
      <dxf>
        <font>
          <sz val="12"/>
          <color indexed="8"/>
          <name val="Times New Roman"/>
          <scheme val="none"/>
        </font>
        <numFmt numFmtId="30" formatCode="@"/>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0" start="0" length="0">
      <dxf>
        <font>
          <sz val="12"/>
          <color indexed="8"/>
          <name val="Times New Roman"/>
          <scheme val="none"/>
        </font>
        <numFmt numFmtId="30" formatCode="@"/>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1" start="0" length="0">
      <dxf>
        <font>
          <sz val="12"/>
          <color indexed="8"/>
          <name val="Times New Roman"/>
          <scheme val="none"/>
        </font>
        <numFmt numFmtId="30" formatCode="@"/>
        <alignment horizontal="center" readingOrder="0"/>
        <border outline="0">
          <left style="medium">
            <color indexed="64"/>
          </left>
          <right style="medium">
            <color indexed="64"/>
          </right>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numFmt numFmtId="30" formatCode="@"/>
        <alignment horizontal="center" readingOrder="0"/>
        <border outline="0">
          <left style="medium">
            <color indexed="64"/>
          </left>
          <right style="medium">
            <color indexed="64"/>
          </right>
          <bottom style="medium">
            <color indexed="64"/>
          </bottom>
        </border>
      </dxf>
    </rfmt>
    <rfmt sheetId="3" sqref="E25"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26"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27"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28" start="0" length="0">
      <dxf>
        <font>
          <sz val="12"/>
          <color indexed="8"/>
          <name val="Times New Roman"/>
          <scheme val="none"/>
        </font>
        <numFmt numFmtId="30" formatCode="@"/>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9"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30"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31"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32"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33" start="0" length="0">
      <dxf>
        <font>
          <sz val="12"/>
          <color indexed="8"/>
          <name val="Times New Roman"/>
          <scheme val="none"/>
        </font>
        <numFmt numFmtId="30" formatCode="@"/>
        <alignment horizontal="center" readingOrder="0"/>
        <border outline="0">
          <left style="medium">
            <color indexed="64"/>
          </left>
          <right style="medium">
            <color indexed="64"/>
          </right>
          <top style="medium">
            <color indexed="64"/>
          </top>
          <bottom style="medium">
            <color indexed="64"/>
          </bottom>
        </border>
      </dxf>
    </rfmt>
    <rfmt sheetId="3" sqref="E34" start="0" length="0">
      <dxf>
        <alignment horizontal="center" readingOrder="0"/>
      </dxf>
    </rfmt>
    <rfmt sheetId="3" sqref="E35" start="0" length="0">
      <dxf>
        <alignment horizontal="center" readingOrder="0"/>
      </dxf>
    </rfmt>
  </rrc>
  <rrc rId="4297" sId="3" ref="E1:E1048576" action="deleteCol">
    <undo index="0" exp="ref" v="1" dr="E15" r="F15" sId="3"/>
    <undo index="0" exp="ref" v="1" dr="E13" r="F13" sId="3"/>
    <undo index="2" exp="area" ref3D="1" dr="$A$15:$XFD$15" dn="Z_F0D710D6_4C35_4DC9_8BC8_01CE7EC30DFC_.wvu.Rows" sId="3"/>
    <undo index="1" exp="area" ref3D="1" dr="$A$8:$XFD$8" dn="Z_F0D710D6_4C35_4DC9_8BC8_01CE7EC30DFC_.wvu.Rows" sId="3"/>
    <undo index="2" exp="area" ref3D="1" dr="$AI$1:$AU$1048576" dn="Z_F0D710D6_4C35_4DC9_8BC8_01CE7EC30DFC_.wvu.Cols" sId="3"/>
    <undo index="1" exp="area" ref3D="1" dr="$E$1:$J$1048576" dn="Z_F0D710D6_4C35_4DC9_8BC8_01CE7EC30DFC_.wvu.Cols" sId="3"/>
    <undo index="2" exp="area" ref3D="1" dr="$A$15:$XFD$15" dn="Z_CA8C98B1_D60F_4E2F_B115_70440B1CB41B_.wvu.Rows" sId="3"/>
    <undo index="1" exp="area" ref3D="1" dr="$A$8:$XFD$8" dn="Z_CA8C98B1_D60F_4E2F_B115_70440B1CB41B_.wvu.Rows" sId="3"/>
    <undo index="2" exp="area" ref3D="1" dr="$W$1:$AU$1048576" dn="Z_CA8C98B1_D60F_4E2F_B115_70440B1CB41B_.wvu.Cols" sId="3"/>
    <undo index="1" exp="area" ref3D="1" dr="$E$1:$J$1048576" dn="Z_CA8C98B1_D60F_4E2F_B115_70440B1CB41B_.wvu.Cols" sId="3"/>
    <undo index="2" exp="area" ref3D="1" dr="$A$15:$XFD$15" dn="Z_7B07FBF9_A2DE_441E_B747_9FA4CE3BC845_.wvu.Rows" sId="3"/>
    <undo index="1" exp="area" ref3D="1" dr="$A$8:$XFD$8" dn="Z_7B07FBF9_A2DE_441E_B747_9FA4CE3BC845_.wvu.Rows" sId="3"/>
    <undo index="2" exp="area" ref3D="1" dr="$AI$1:$AU$1048576" dn="Z_7B07FBF9_A2DE_441E_B747_9FA4CE3BC845_.wvu.Cols" sId="3"/>
    <undo index="1" exp="area" ref3D="1" dr="$E$1:$J$1048576" dn="Z_7B07FBF9_A2DE_441E_B747_9FA4CE3BC845_.wvu.Cols" sId="3"/>
    <undo index="2" exp="area" ref3D="1" dr="$A$15:$XFD$15" dn="Z_478C4D4E_A371_431C_8E7D_27F62DC96F67_.wvu.Rows" sId="3"/>
    <undo index="1" exp="area" ref3D="1" dr="$A$8:$XFD$8" dn="Z_478C4D4E_A371_431C_8E7D_27F62DC96F67_.wvu.Rows" sId="3"/>
    <undo index="2" exp="area" ref3D="1" dr="$AI$1:$AU$1048576" dn="Z_478C4D4E_A371_431C_8E7D_27F62DC96F67_.wvu.Cols" sId="3"/>
    <undo index="1" exp="area" ref3D="1" dr="$E$1:$J$1048576" dn="Z_478C4D4E_A371_431C_8E7D_27F62DC96F67_.wvu.Cols" sId="3"/>
    <undo index="2" exp="area" ref3D="1" dr="$A$15:$XFD$15" dn="Z_18BC09B3_A62C_457A_ADCC_6EE0AE574C5F_.wvu.Rows" sId="3"/>
    <undo index="1" exp="area" ref3D="1" dr="$A$8:$XFD$8" dn="Z_18BC09B3_A62C_457A_ADCC_6EE0AE574C5F_.wvu.Rows" sId="3"/>
    <undo index="2" exp="area" ref3D="1" dr="$AI$1:$AU$1048576" dn="Z_18BC09B3_A62C_457A_ADCC_6EE0AE574C5F_.wvu.Cols" sId="3"/>
    <undo index="1" exp="area" ref3D="1" dr="$E$1:$I$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dxf>
    </rfmt>
    <rcc rId="0" sId="3" dxf="1" numFmtId="19">
      <nc r="E4">
        <v>42917</v>
      </nc>
      <ndxf>
        <font>
          <sz val="12"/>
          <color indexed="8"/>
          <name val="Times New Roman"/>
          <scheme val="none"/>
        </font>
        <numFmt numFmtId="19" formatCode="dd/mm/yyyy"/>
        <alignment horizontal="center" readingOrder="0"/>
        <border outline="0">
          <left style="medium">
            <color indexed="64"/>
          </left>
          <top style="medium">
            <color indexed="64"/>
          </top>
          <bottom style="medium">
            <color indexed="64"/>
          </bottom>
        </border>
      </ndxf>
    </rcc>
    <rcc rId="0" sId="3" dxf="1">
      <nc r="E5" t="inlineStr">
        <is>
          <t>т/э в горячей воде                (сцт отопление)</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E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E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cc rId="0" sId="3" dxf="1" numFmtId="4">
      <nc r="E8">
        <v>2231.5700000000002</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9">
        <v>2025.27</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10">
        <v>1829.49</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11" start="0" length="0">
      <dxf>
        <border outline="0">
          <left style="medium">
            <color indexed="64"/>
          </left>
          <right style="medium">
            <color indexed="64"/>
          </right>
          <top style="medium">
            <color indexed="64"/>
          </top>
          <bottom style="medium">
            <color indexed="64"/>
          </bottom>
        </border>
      </dxf>
    </rfmt>
    <rcc rId="0" sId="3" dxf="1" numFmtId="4">
      <nc r="E12">
        <v>828.94</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13">
        <v>2316.4</v>
      </nc>
      <ndxf>
        <font>
          <sz val="12"/>
          <color indexed="8"/>
          <name val="Times New Roman"/>
          <scheme val="none"/>
        </font>
        <alignment horizontal="center" readingOrder="0"/>
        <border outline="0">
          <right style="medium">
            <color indexed="64"/>
          </right>
          <bottom style="medium">
            <color indexed="64"/>
          </bottom>
        </border>
      </ndxf>
    </rcc>
    <rcc rId="0" sId="3" dxf="1">
      <nc r="E14">
        <v>1081.47</v>
      </nc>
      <ndxf>
        <font>
          <sz val="12"/>
          <color indexed="8"/>
          <name val="Times New Roman"/>
          <scheme val="none"/>
        </font>
        <alignment horizontal="center" readingOrder="0"/>
        <border outline="0">
          <right style="medium">
            <color indexed="64"/>
          </right>
          <bottom style="medium">
            <color indexed="64"/>
          </bottom>
        </border>
      </ndxf>
    </rcc>
    <rcc rId="0" sId="3" dxf="1" numFmtId="4">
      <nc r="E15">
        <v>3932.02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6">
        <v>983.97</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7">
        <v>3115.63</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8">
        <v>3115.63</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9">
        <v>1815.75</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0">
        <v>1815.75</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1">
        <v>732.27</v>
      </nc>
      <ndxf>
        <font>
          <sz val="12"/>
          <color indexed="8"/>
          <name val="Times New Roman"/>
          <scheme val="none"/>
        </font>
        <numFmt numFmtId="2" formatCode="0.00"/>
        <alignment horizontal="center" readingOrder="0"/>
        <border outline="0">
          <left style="medium">
            <color indexed="64"/>
          </left>
          <right style="medium">
            <color indexed="64"/>
          </right>
        </border>
      </ndxf>
    </rcc>
    <rcc rId="0" sId="3" dxf="1" numFmtId="4">
      <nc r="E22">
        <v>4087.77</v>
      </nc>
      <n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ndxf>
    </rcc>
    <rcc rId="0" sId="3" dxf="1" numFmtId="4">
      <nc r="E23">
        <v>1397.66</v>
      </nc>
      <ndxf>
        <font>
          <sz val="12"/>
          <color indexed="8"/>
          <name val="Times New Roman"/>
          <scheme val="none"/>
        </font>
        <numFmt numFmtId="2" formatCode="0.00"/>
        <alignment horizontal="center" readingOrder="0"/>
        <border outline="0">
          <left style="medium">
            <color indexed="64"/>
          </left>
          <right style="medium">
            <color indexed="64"/>
          </right>
          <top style="thin">
            <color indexed="64"/>
          </top>
          <bottom style="medium">
            <color indexed="64"/>
          </bottom>
        </border>
      </ndxf>
    </rcc>
    <rcc rId="0" sId="3" dxf="1">
      <nc r="E24">
        <v>913.8</v>
      </nc>
      <ndxf>
        <font>
          <sz val="12"/>
          <color indexed="8"/>
          <name val="Times New Roman"/>
          <scheme val="none"/>
        </font>
        <alignment horizontal="center" readingOrder="0"/>
        <border outline="0">
          <left style="medium">
            <color indexed="64"/>
          </left>
          <right style="medium">
            <color indexed="64"/>
          </right>
          <bottom style="medium">
            <color indexed="64"/>
          </bottom>
        </border>
      </ndxf>
    </rcc>
    <rcc rId="0" sId="3" dxf="1">
      <nc r="E25">
        <v>710.57</v>
      </nc>
      <ndxf>
        <font>
          <sz val="12"/>
          <color indexed="8"/>
          <name val="Times New Roman"/>
          <scheme val="none"/>
        </font>
        <alignment horizontal="center" readingOrder="0"/>
        <border outline="0">
          <right style="medium">
            <color indexed="64"/>
          </right>
          <bottom style="medium">
            <color indexed="64"/>
          </bottom>
        </border>
      </ndxf>
    </rcc>
    <rcc rId="0" sId="3" dxf="1" numFmtId="4">
      <nc r="E26">
        <v>811.62</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27">
        <v>793.14</v>
      </nc>
      <ndxf>
        <font>
          <sz val="12"/>
          <color indexed="8"/>
          <name val="Times New Roman"/>
          <scheme val="none"/>
        </font>
        <alignment horizontal="center" readingOrder="0"/>
        <border outline="0">
          <right style="medium">
            <color indexed="64"/>
          </right>
          <bottom style="medium">
            <color indexed="64"/>
          </bottom>
        </border>
      </ndxf>
    </rcc>
    <rcc rId="0" sId="3" dxf="1">
      <nc r="E28">
        <v>695.32</v>
      </nc>
      <ndxf>
        <font>
          <sz val="12"/>
          <color indexed="8"/>
          <name val="Times New Roman"/>
          <scheme val="none"/>
        </font>
        <fill>
          <patternFill patternType="none">
            <bgColor indexed="65"/>
          </patternFill>
        </fill>
        <alignment horizontal="center" readingOrder="0"/>
        <border outline="0">
          <right style="medium">
            <color indexed="64"/>
          </right>
          <bottom style="medium">
            <color indexed="64"/>
          </bottom>
        </border>
      </ndxf>
    </rcc>
    <rcc rId="0" sId="3" dxf="1">
      <nc r="E29">
        <v>682.45</v>
      </nc>
      <ndxf>
        <font>
          <sz val="12"/>
          <color indexed="8"/>
          <name val="Times New Roman"/>
          <scheme val="none"/>
        </font>
        <alignment horizontal="center" readingOrder="0"/>
        <border outline="0">
          <right style="medium">
            <color indexed="64"/>
          </right>
          <bottom style="medium">
            <color indexed="64"/>
          </bottom>
        </border>
      </ndxf>
    </rcc>
    <rcc rId="0" sId="3" dxf="1">
      <nc r="E30">
        <v>693.4</v>
      </nc>
      <ndxf>
        <font>
          <sz val="12"/>
          <color indexed="8"/>
          <name val="Times New Roman"/>
          <scheme val="none"/>
        </font>
        <alignment horizontal="center" readingOrder="0"/>
        <border outline="0">
          <right style="medium">
            <color indexed="64"/>
          </right>
          <bottom style="medium">
            <color indexed="64"/>
          </bottom>
        </border>
      </ndxf>
    </rcc>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c r="E32">
        <v>570.33000000000004</v>
      </nc>
      <ndxf>
        <font>
          <sz val="12"/>
          <color indexed="8"/>
          <name val="Times New Roman"/>
          <scheme val="none"/>
        </font>
        <alignment horizontal="center" readingOrder="0"/>
        <border outline="0">
          <right style="medium">
            <color indexed="64"/>
          </right>
          <bottom style="medium">
            <color indexed="64"/>
          </bottom>
        </border>
      </ndxf>
    </rcc>
    <rcc rId="0" sId="3" dxf="1" numFmtId="4">
      <nc r="E33">
        <v>677.67</v>
      </nc>
      <ndxf>
        <font>
          <sz val="12"/>
          <color indexed="8"/>
          <name val="Times New Roman"/>
          <scheme val="none"/>
        </font>
        <numFmt numFmtId="2" formatCode="0.00"/>
        <alignment horizontal="center" readingOrder="0"/>
        <border outline="0">
          <right style="medium">
            <color indexed="64"/>
          </right>
          <bottom style="medium">
            <color indexed="64"/>
          </bottom>
        </border>
      </ndxf>
    </rcc>
  </rrc>
  <rrc rId="4298" sId="3" ref="E1:E1048576" action="deleteCol">
    <undo index="2" exp="area" ref3D="1" dr="$A$15:$XFD$15" dn="Z_F0D710D6_4C35_4DC9_8BC8_01CE7EC30DFC_.wvu.Rows" sId="3"/>
    <undo index="1" exp="area" ref3D="1" dr="$A$8:$XFD$8" dn="Z_F0D710D6_4C35_4DC9_8BC8_01CE7EC30DFC_.wvu.Rows" sId="3"/>
    <undo index="2" exp="area" ref3D="1" dr="$AH$1:$AT$1048576" dn="Z_F0D710D6_4C35_4DC9_8BC8_01CE7EC30DFC_.wvu.Cols" sId="3"/>
    <undo index="1" exp="area" ref3D="1" dr="$E$1:$I$1048576" dn="Z_F0D710D6_4C35_4DC9_8BC8_01CE7EC30DFC_.wvu.Cols" sId="3"/>
    <undo index="2" exp="area" ref3D="1" dr="$A$15:$XFD$15" dn="Z_CA8C98B1_D60F_4E2F_B115_70440B1CB41B_.wvu.Rows" sId="3"/>
    <undo index="1" exp="area" ref3D="1" dr="$A$8:$XFD$8" dn="Z_CA8C98B1_D60F_4E2F_B115_70440B1CB41B_.wvu.Rows" sId="3"/>
    <undo index="2" exp="area" ref3D="1" dr="$V$1:$AT$1048576" dn="Z_CA8C98B1_D60F_4E2F_B115_70440B1CB41B_.wvu.Cols" sId="3"/>
    <undo index="1" exp="area" ref3D="1" dr="$E$1:$I$1048576" dn="Z_CA8C98B1_D60F_4E2F_B115_70440B1CB41B_.wvu.Cols" sId="3"/>
    <undo index="2" exp="area" ref3D="1" dr="$A$15:$XFD$15" dn="Z_7B07FBF9_A2DE_441E_B747_9FA4CE3BC845_.wvu.Rows" sId="3"/>
    <undo index="1" exp="area" ref3D="1" dr="$A$8:$XFD$8" dn="Z_7B07FBF9_A2DE_441E_B747_9FA4CE3BC845_.wvu.Rows" sId="3"/>
    <undo index="2" exp="area" ref3D="1" dr="$AH$1:$AT$1048576" dn="Z_7B07FBF9_A2DE_441E_B747_9FA4CE3BC845_.wvu.Cols" sId="3"/>
    <undo index="1" exp="area" ref3D="1" dr="$E$1:$I$1048576" dn="Z_7B07FBF9_A2DE_441E_B747_9FA4CE3BC845_.wvu.Cols" sId="3"/>
    <undo index="2" exp="area" ref3D="1" dr="$A$15:$XFD$15" dn="Z_478C4D4E_A371_431C_8E7D_27F62DC96F67_.wvu.Rows" sId="3"/>
    <undo index="1" exp="area" ref3D="1" dr="$A$8:$XFD$8" dn="Z_478C4D4E_A371_431C_8E7D_27F62DC96F67_.wvu.Rows" sId="3"/>
    <undo index="2" exp="area" ref3D="1" dr="$AH$1:$AT$1048576" dn="Z_478C4D4E_A371_431C_8E7D_27F62DC96F67_.wvu.Cols" sId="3"/>
    <undo index="1" exp="area" ref3D="1" dr="$E$1:$I$1048576" dn="Z_478C4D4E_A371_431C_8E7D_27F62DC96F67_.wvu.Cols" sId="3"/>
    <undo index="2" exp="area" ref3D="1" dr="$A$15:$XFD$15" dn="Z_18BC09B3_A62C_457A_ADCC_6EE0AE574C5F_.wvu.Rows" sId="3"/>
    <undo index="1" exp="area" ref3D="1" dr="$A$8:$XFD$8" dn="Z_18BC09B3_A62C_457A_ADCC_6EE0AE574C5F_.wvu.Rows" sId="3"/>
    <undo index="2" exp="area" ref3D="1" dr="$AH$1:$AT$1048576" dn="Z_18BC09B3_A62C_457A_ADCC_6EE0AE574C5F_.wvu.Cols" sId="3"/>
    <undo index="1" exp="area" ref3D="1" dr="$E$1:$H$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fmt sheetId="3" sqref="E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E6" start="0" length="0">
      <dxf>
        <font>
          <sz val="12"/>
          <color indexed="8"/>
          <name val="Times New Roman"/>
          <scheme val="none"/>
        </font>
        <alignment horizontal="center" readingOrder="0"/>
        <border outline="0">
          <right style="medium">
            <color indexed="64"/>
          </right>
          <top style="medium">
            <color indexed="64"/>
          </top>
        </border>
      </dxf>
    </rfmt>
    <rcc rId="0" sId="3" dxf="1">
      <nc r="E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cc rId="0" sId="3" dxf="1" numFmtId="4">
      <nc r="E8">
        <v>1246.29</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9">
        <v>2389.8200000000002</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10">
        <v>2158.8000000000002</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11" start="0" length="0">
      <dxf>
        <border outline="0">
          <left style="medium">
            <color indexed="64"/>
          </left>
          <right style="medium">
            <color indexed="64"/>
          </right>
          <top style="medium">
            <color indexed="64"/>
          </top>
          <bottom style="medium">
            <color indexed="64"/>
          </bottom>
        </border>
      </dxf>
    </rfmt>
    <rcc rId="0" sId="3" dxf="1" numFmtId="4">
      <nc r="E12">
        <v>978.15</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c r="E13">
        <f>#REF!</f>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14" start="0" length="0">
      <dxf>
        <font>
          <sz val="12"/>
          <color indexed="8"/>
          <name val="Times New Roman"/>
          <scheme val="none"/>
        </font>
        <numFmt numFmtId="2" formatCode="0.00"/>
        <alignment horizontal="center" readingOrder="0"/>
        <border outline="0">
          <bottom style="medium">
            <color indexed="64"/>
          </bottom>
        </border>
      </dxf>
    </rfmt>
    <rcc rId="0" sId="3" dxf="1">
      <nc r="E15">
        <f>#REF!</f>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6">
        <v>1161.08</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7">
        <v>2281.0500000000002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8">
        <v>2813.8</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19">
        <v>1469.47</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E20">
        <v>1559.78</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border>
      </dxf>
    </rfmt>
    <rcc rId="0" sId="3" dxf="1" numFmtId="4">
      <nc r="E22">
        <v>4087.77</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E23">
        <v>1649.24</v>
      </nc>
      <ndxf>
        <font>
          <sz val="12"/>
          <color indexed="8"/>
          <name val="Times New Roman"/>
          <scheme val="none"/>
        </font>
        <numFmt numFmtId="2" formatCode="0.00"/>
        <alignment horizontal="center" readingOrder="0"/>
        <border outline="0">
          <left style="medium">
            <color indexed="64"/>
          </left>
          <right style="medium">
            <color indexed="64"/>
          </right>
          <top style="thin">
            <color indexed="64"/>
          </top>
          <bottom style="thin">
            <color indexed="64"/>
          </bottom>
        </border>
      </ndxf>
    </rcc>
    <rcc rId="0" sId="3" dxf="1" numFmtId="4">
      <nc r="E24">
        <v>913.8</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25">
        <v>838.47</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26">
        <v>957.71</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27">
        <v>935.91</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28" start="0" length="0">
      <dxf>
        <font>
          <sz val="12"/>
          <color indexed="8"/>
          <name val="Times New Roman"/>
          <scheme val="none"/>
        </font>
        <fill>
          <patternFill patternType="none">
            <bgColor indexed="65"/>
          </patternFill>
        </fill>
        <alignment horizontal="center" readingOrder="0"/>
        <border outline="0">
          <right style="medium">
            <color indexed="64"/>
          </right>
          <bottom style="medium">
            <color indexed="64"/>
          </bottom>
        </border>
      </dxf>
    </rfmt>
    <rcc rId="0" sId="3" dxf="1">
      <nc r="E29">
        <v>805.29</v>
      </nc>
      <ndxf>
        <font>
          <sz val="12"/>
          <color indexed="8"/>
          <name val="Times New Roman"/>
          <scheme val="none"/>
        </font>
        <alignment horizontal="center" readingOrder="0"/>
        <border outline="0">
          <right style="medium">
            <color indexed="64"/>
          </right>
          <bottom style="medium">
            <color indexed="64"/>
          </bottom>
        </border>
      </ndxf>
    </rcc>
    <rfmt sheetId="3" sqref="E30" start="0" length="0">
      <dxf>
        <font>
          <sz val="12"/>
          <color indexed="8"/>
          <name val="Times New Roman"/>
          <scheme val="none"/>
        </font>
        <alignment horizontal="center" readingOrder="0"/>
        <border outline="0">
          <right style="medium">
            <color indexed="64"/>
          </right>
          <bottom style="medium">
            <color indexed="64"/>
          </bottom>
        </border>
      </dxf>
    </rfmt>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2" start="0" length="0">
      <dxf>
        <font>
          <sz val="12"/>
          <color indexed="8"/>
          <name val="Times New Roman"/>
          <scheme val="none"/>
        </font>
        <alignment horizontal="center" readingOrder="0"/>
        <border outline="0">
          <right style="medium">
            <color indexed="64"/>
          </right>
          <bottom style="medium">
            <color indexed="64"/>
          </bottom>
        </border>
      </dxf>
    </rfmt>
    <rcc rId="0" sId="3" dxf="1" numFmtId="4">
      <nc r="E33">
        <v>799.65</v>
      </nc>
      <ndxf>
        <font>
          <sz val="12"/>
          <color indexed="8"/>
          <name val="Times New Roman"/>
          <scheme val="none"/>
        </font>
        <numFmt numFmtId="2" formatCode="0.00"/>
        <alignment horizontal="center" readingOrder="0"/>
        <border outline="0">
          <right style="medium">
            <color indexed="64"/>
          </right>
          <bottom style="medium">
            <color indexed="64"/>
          </bottom>
        </border>
      </ndxf>
    </rcc>
  </rrc>
  <rrc rId="4299" sId="3" ref="E1:E1048576" action="deleteCol">
    <undo index="2" exp="area" ref3D="1" dr="$A$15:$XFD$15" dn="Z_F0D710D6_4C35_4DC9_8BC8_01CE7EC30DFC_.wvu.Rows" sId="3"/>
    <undo index="1" exp="area" ref3D="1" dr="$A$8:$XFD$8" dn="Z_F0D710D6_4C35_4DC9_8BC8_01CE7EC30DFC_.wvu.Rows" sId="3"/>
    <undo index="2" exp="area" ref3D="1" dr="$AG$1:$AS$1048576" dn="Z_F0D710D6_4C35_4DC9_8BC8_01CE7EC30DFC_.wvu.Cols" sId="3"/>
    <undo index="1" exp="area" ref3D="1" dr="$E$1:$H$1048576" dn="Z_F0D710D6_4C35_4DC9_8BC8_01CE7EC30DFC_.wvu.Cols" sId="3"/>
    <undo index="2" exp="area" ref3D="1" dr="$A$15:$XFD$15" dn="Z_CA8C98B1_D60F_4E2F_B115_70440B1CB41B_.wvu.Rows" sId="3"/>
    <undo index="1" exp="area" ref3D="1" dr="$A$8:$XFD$8" dn="Z_CA8C98B1_D60F_4E2F_B115_70440B1CB41B_.wvu.Rows" sId="3"/>
    <undo index="2" exp="area" ref3D="1" dr="$U$1:$AS$1048576" dn="Z_CA8C98B1_D60F_4E2F_B115_70440B1CB41B_.wvu.Cols" sId="3"/>
    <undo index="1" exp="area" ref3D="1" dr="$E$1:$H$1048576" dn="Z_CA8C98B1_D60F_4E2F_B115_70440B1CB41B_.wvu.Cols" sId="3"/>
    <undo index="2" exp="area" ref3D="1" dr="$A$15:$XFD$15" dn="Z_7B07FBF9_A2DE_441E_B747_9FA4CE3BC845_.wvu.Rows" sId="3"/>
    <undo index="1" exp="area" ref3D="1" dr="$A$8:$XFD$8" dn="Z_7B07FBF9_A2DE_441E_B747_9FA4CE3BC845_.wvu.Rows" sId="3"/>
    <undo index="2" exp="area" ref3D="1" dr="$AG$1:$AS$1048576" dn="Z_7B07FBF9_A2DE_441E_B747_9FA4CE3BC845_.wvu.Cols" sId="3"/>
    <undo index="1" exp="area" ref3D="1" dr="$E$1:$H$1048576" dn="Z_7B07FBF9_A2DE_441E_B747_9FA4CE3BC845_.wvu.Cols" sId="3"/>
    <undo index="2" exp="area" ref3D="1" dr="$A$15:$XFD$15" dn="Z_478C4D4E_A371_431C_8E7D_27F62DC96F67_.wvu.Rows" sId="3"/>
    <undo index="1" exp="area" ref3D="1" dr="$A$8:$XFD$8" dn="Z_478C4D4E_A371_431C_8E7D_27F62DC96F67_.wvu.Rows" sId="3"/>
    <undo index="2" exp="area" ref3D="1" dr="$AG$1:$AS$1048576" dn="Z_478C4D4E_A371_431C_8E7D_27F62DC96F67_.wvu.Cols" sId="3"/>
    <undo index="1" exp="area" ref3D="1" dr="$E$1:$H$1048576" dn="Z_478C4D4E_A371_431C_8E7D_27F62DC96F67_.wvu.Cols" sId="3"/>
    <undo index="2" exp="area" ref3D="1" dr="$A$15:$XFD$15" dn="Z_18BC09B3_A62C_457A_ADCC_6EE0AE574C5F_.wvu.Rows" sId="3"/>
    <undo index="1" exp="area" ref3D="1" dr="$A$8:$XFD$8" dn="Z_18BC09B3_A62C_457A_ADCC_6EE0AE574C5F_.wvu.Rows" sId="3"/>
    <undo index="2" exp="area" ref3D="1" dr="$AG$1:$AS$1048576" dn="Z_18BC09B3_A62C_457A_ADCC_6EE0AE574C5F_.wvu.Cols" sId="3"/>
    <undo index="1" exp="area" ref3D="1" dr="$E$1:$G$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cc rId="0" sId="3" dxf="1">
      <nc r="E5" t="inlineStr">
        <is>
          <t>т/э в горячей воде                   (сцт ГВС)</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E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E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E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17">
        <v>3115.63</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E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9"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0"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alignment horizontal="center" readingOrder="0"/>
        <border outline="0">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7" start="0" length="0">
      <dxf>
        <font>
          <sz val="12"/>
          <color indexed="8"/>
          <name val="Times New Roman"/>
          <scheme val="none"/>
        </font>
        <alignment horizontal="center" readingOrder="0"/>
        <border outline="0">
          <right style="medium">
            <color indexed="64"/>
          </right>
          <bottom style="medium">
            <color indexed="64"/>
          </bottom>
        </border>
      </dxf>
    </rfmt>
    <rfmt sheetId="3" sqref="E28" start="0" length="0">
      <dxf>
        <font>
          <sz val="12"/>
          <color indexed="8"/>
          <name val="Times New Roman"/>
          <scheme val="none"/>
        </font>
        <fill>
          <patternFill patternType="none">
            <bgColor indexed="65"/>
          </patternFill>
        </fill>
        <alignment horizontal="center" readingOrder="0"/>
        <border outline="0">
          <right style="medium">
            <color indexed="64"/>
          </right>
          <bottom style="medium">
            <color indexed="64"/>
          </bottom>
        </border>
      </dxf>
    </rfmt>
    <rfmt sheetId="3" sqref="E29" start="0" length="0">
      <dxf>
        <font>
          <sz val="12"/>
          <color indexed="8"/>
          <name val="Times New Roman"/>
          <scheme val="none"/>
        </font>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2" start="0" length="0">
      <dxf>
        <font>
          <sz val="12"/>
          <color indexed="8"/>
          <name val="Times New Roman"/>
          <scheme val="none"/>
        </font>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rc>
  <rrc rId="4300" sId="3" ref="E1:E1048576" action="deleteCol">
    <undo index="2" exp="area" ref3D="1" dr="$A$15:$XFD$15" dn="Z_F0D710D6_4C35_4DC9_8BC8_01CE7EC30DFC_.wvu.Rows" sId="3"/>
    <undo index="1" exp="area" ref3D="1" dr="$A$8:$XFD$8" dn="Z_F0D710D6_4C35_4DC9_8BC8_01CE7EC30DFC_.wvu.Rows" sId="3"/>
    <undo index="2" exp="area" ref3D="1" dr="$AF$1:$AR$1048576" dn="Z_F0D710D6_4C35_4DC9_8BC8_01CE7EC30DFC_.wvu.Cols" sId="3"/>
    <undo index="1" exp="area" ref3D="1" dr="$E$1:$G$1048576" dn="Z_F0D710D6_4C35_4DC9_8BC8_01CE7EC30DFC_.wvu.Cols" sId="3"/>
    <undo index="2" exp="area" ref3D="1" dr="$A$15:$XFD$15" dn="Z_CA8C98B1_D60F_4E2F_B115_70440B1CB41B_.wvu.Rows" sId="3"/>
    <undo index="1" exp="area" ref3D="1" dr="$A$8:$XFD$8" dn="Z_CA8C98B1_D60F_4E2F_B115_70440B1CB41B_.wvu.Rows" sId="3"/>
    <undo index="2" exp="area" ref3D="1" dr="$T$1:$AR$1048576" dn="Z_CA8C98B1_D60F_4E2F_B115_70440B1CB41B_.wvu.Cols" sId="3"/>
    <undo index="1" exp="area" ref3D="1" dr="$E$1:$G$1048576" dn="Z_CA8C98B1_D60F_4E2F_B115_70440B1CB41B_.wvu.Cols" sId="3"/>
    <undo index="2" exp="area" ref3D="1" dr="$A$15:$XFD$15" dn="Z_7B07FBF9_A2DE_441E_B747_9FA4CE3BC845_.wvu.Rows" sId="3"/>
    <undo index="1" exp="area" ref3D="1" dr="$A$8:$XFD$8" dn="Z_7B07FBF9_A2DE_441E_B747_9FA4CE3BC845_.wvu.Rows" sId="3"/>
    <undo index="2" exp="area" ref3D="1" dr="$AF$1:$AR$1048576" dn="Z_7B07FBF9_A2DE_441E_B747_9FA4CE3BC845_.wvu.Cols" sId="3"/>
    <undo index="1" exp="area" ref3D="1" dr="$E$1:$G$1048576" dn="Z_7B07FBF9_A2DE_441E_B747_9FA4CE3BC845_.wvu.Cols" sId="3"/>
    <undo index="2" exp="area" ref3D="1" dr="$A$15:$XFD$15" dn="Z_478C4D4E_A371_431C_8E7D_27F62DC96F67_.wvu.Rows" sId="3"/>
    <undo index="1" exp="area" ref3D="1" dr="$A$8:$XFD$8" dn="Z_478C4D4E_A371_431C_8E7D_27F62DC96F67_.wvu.Rows" sId="3"/>
    <undo index="2" exp="area" ref3D="1" dr="$AF$1:$AR$1048576" dn="Z_478C4D4E_A371_431C_8E7D_27F62DC96F67_.wvu.Cols" sId="3"/>
    <undo index="1" exp="area" ref3D="1" dr="$E$1:$G$1048576" dn="Z_478C4D4E_A371_431C_8E7D_27F62DC96F67_.wvu.Cols" sId="3"/>
    <undo index="2" exp="area" ref3D="1" dr="$A$15:$XFD$15" dn="Z_18BC09B3_A62C_457A_ADCC_6EE0AE574C5F_.wvu.Rows" sId="3"/>
    <undo index="1" exp="area" ref3D="1" dr="$A$8:$XFD$8" dn="Z_18BC09B3_A62C_457A_ADCC_6EE0AE574C5F_.wvu.Rows" sId="3"/>
    <undo index="2" exp="area" ref3D="1" dr="$AF$1:$AR$1048576" dn="Z_18BC09B3_A62C_457A_ADCC_6EE0AE574C5F_.wvu.Cols" sId="3"/>
    <undo index="1" exp="area" ref3D="1" dr="$E$1:$F$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fmt sheetId="3" sqref="E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E6" start="0" length="0">
      <dxf>
        <font>
          <sz val="12"/>
          <color indexed="8"/>
          <name val="Times New Roman"/>
          <scheme val="none"/>
        </font>
        <alignment horizontal="center" readingOrder="0"/>
        <border outline="0">
          <right style="medium">
            <color indexed="64"/>
          </right>
          <top style="medium">
            <color indexed="64"/>
          </top>
        </border>
      </dxf>
    </rfmt>
    <rcc rId="0" sId="3" dxf="1">
      <nc r="E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E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E17">
        <v>3579.77</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E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9"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0"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alignment horizontal="center" readingOrder="0"/>
        <border outline="0">
          <bottom style="medium">
            <color indexed="64"/>
          </bottom>
        </border>
      </dxf>
    </rfmt>
    <rfmt sheetId="3" sqref="E2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8" start="0" length="0">
      <dxf>
        <font>
          <sz val="12"/>
          <color indexed="8"/>
          <name val="Times New Roman"/>
          <scheme val="none"/>
        </font>
        <fill>
          <patternFill patternType="none">
            <bgColor indexed="65"/>
          </patternFill>
        </fill>
        <alignment horizontal="center" readingOrder="0"/>
        <border outline="0">
          <right style="medium">
            <color indexed="64"/>
          </right>
          <bottom style="medium">
            <color indexed="64"/>
          </bottom>
        </border>
      </dxf>
    </rfmt>
    <rfmt sheetId="3" sqref="E29" start="0" length="0">
      <dxf>
        <font>
          <sz val="12"/>
          <color indexed="8"/>
          <name val="Times New Roman"/>
          <scheme val="none"/>
        </font>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2" start="0" length="0">
      <dxf>
        <font>
          <sz val="12"/>
          <color indexed="8"/>
          <name val="Times New Roman"/>
          <scheme val="none"/>
        </font>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rc>
  <rrc rId="4301" sId="3" ref="E1:E1048576" action="deleteCol">
    <undo index="2" exp="area" ref3D="1" dr="$A$15:$XFD$15" dn="Z_F0D710D6_4C35_4DC9_8BC8_01CE7EC30DFC_.wvu.Rows" sId="3"/>
    <undo index="1" exp="area" ref3D="1" dr="$A$8:$XFD$8" dn="Z_F0D710D6_4C35_4DC9_8BC8_01CE7EC30DFC_.wvu.Rows" sId="3"/>
    <undo index="2" exp="area" ref3D="1" dr="$AE$1:$AQ$1048576" dn="Z_F0D710D6_4C35_4DC9_8BC8_01CE7EC30DFC_.wvu.Cols" sId="3"/>
    <undo index="1" exp="area" ref3D="1" dr="$E$1:$F$1048576" dn="Z_F0D710D6_4C35_4DC9_8BC8_01CE7EC30DFC_.wvu.Cols" sId="3"/>
    <undo index="2" exp="area" ref3D="1" dr="$A$15:$XFD$15" dn="Z_CA8C98B1_D60F_4E2F_B115_70440B1CB41B_.wvu.Rows" sId="3"/>
    <undo index="1" exp="area" ref3D="1" dr="$A$8:$XFD$8" dn="Z_CA8C98B1_D60F_4E2F_B115_70440B1CB41B_.wvu.Rows" sId="3"/>
    <undo index="2" exp="area" ref3D="1" dr="$S$1:$AQ$1048576" dn="Z_CA8C98B1_D60F_4E2F_B115_70440B1CB41B_.wvu.Cols" sId="3"/>
    <undo index="1" exp="area" ref3D="1" dr="$E$1:$F$1048576" dn="Z_CA8C98B1_D60F_4E2F_B115_70440B1CB41B_.wvu.Cols" sId="3"/>
    <undo index="2" exp="area" ref3D="1" dr="$A$15:$XFD$15" dn="Z_7B07FBF9_A2DE_441E_B747_9FA4CE3BC845_.wvu.Rows" sId="3"/>
    <undo index="1" exp="area" ref3D="1" dr="$A$8:$XFD$8" dn="Z_7B07FBF9_A2DE_441E_B747_9FA4CE3BC845_.wvu.Rows" sId="3"/>
    <undo index="2" exp="area" ref3D="1" dr="$AE$1:$AQ$1048576" dn="Z_7B07FBF9_A2DE_441E_B747_9FA4CE3BC845_.wvu.Cols" sId="3"/>
    <undo index="1" exp="area" ref3D="1" dr="$E$1:$F$1048576" dn="Z_7B07FBF9_A2DE_441E_B747_9FA4CE3BC845_.wvu.Cols" sId="3"/>
    <undo index="2" exp="area" ref3D="1" dr="$A$15:$XFD$15" dn="Z_478C4D4E_A371_431C_8E7D_27F62DC96F67_.wvu.Rows" sId="3"/>
    <undo index="1" exp="area" ref3D="1" dr="$A$8:$XFD$8" dn="Z_478C4D4E_A371_431C_8E7D_27F62DC96F67_.wvu.Rows" sId="3"/>
    <undo index="2" exp="area" ref3D="1" dr="$AE$1:$AQ$1048576" dn="Z_478C4D4E_A371_431C_8E7D_27F62DC96F67_.wvu.Cols" sId="3"/>
    <undo index="1" exp="area" ref3D="1" dr="$E$1:$F$1048576" dn="Z_478C4D4E_A371_431C_8E7D_27F62DC96F67_.wvu.Cols" sId="3"/>
    <undo index="2" exp="area" ref3D="1" dr="$A$15:$XFD$15" dn="Z_18BC09B3_A62C_457A_ADCC_6EE0AE574C5F_.wvu.Rows" sId="3"/>
    <undo index="1" exp="area" ref3D="1" dr="$A$8:$XFD$8" dn="Z_18BC09B3_A62C_457A_ADCC_6EE0AE574C5F_.wvu.Rows" sId="3"/>
    <undo index="2" exp="area" ref3D="1" dr="$AE$1:$AQ$1048576" dn="Z_18BC09B3_A62C_457A_ADCC_6EE0AE574C5F_.wvu.Cols" sId="3"/>
    <undo index="1" exp="area" ref3D="1" dr="$E$1:$E$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cc rId="0" sId="3" dxf="1">
      <nc r="E5" t="inlineStr">
        <is>
          <t>Отборный пар</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E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E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E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11">
        <v>930.19</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E12">
        <v>828.96</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7"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9"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0"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border>
      </dxf>
    </rfmt>
    <rfmt sheetId="3" sqref="E22" start="0" length="0">
      <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bottom style="medium">
            <color indexed="64"/>
          </bottom>
        </border>
      </dxf>
    </rfmt>
    <rfmt sheetId="3" sqref="E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E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4" start="0" length="0">
      <dxf>
        <alignment horizontal="center" readingOrder="0"/>
      </dxf>
    </rfmt>
    <rfmt sheetId="3" sqref="E35" start="0" length="0">
      <dxf>
        <alignment horizontal="center" readingOrder="0"/>
      </dxf>
    </rfmt>
  </rrc>
  <rrc rId="4302" sId="3" ref="E1:E1048576" action="deleteCol">
    <undo index="2" exp="area" ref3D="1" dr="$A$15:$XFD$15" dn="Z_F0D710D6_4C35_4DC9_8BC8_01CE7EC30DFC_.wvu.Rows" sId="3"/>
    <undo index="1" exp="area" ref3D="1" dr="$A$8:$XFD$8" dn="Z_F0D710D6_4C35_4DC9_8BC8_01CE7EC30DFC_.wvu.Rows" sId="3"/>
    <undo index="2" exp="area" ref3D="1" dr="$AD$1:$AP$1048576" dn="Z_F0D710D6_4C35_4DC9_8BC8_01CE7EC30DFC_.wvu.Cols" sId="3"/>
    <undo index="1" exp="area" ref3D="1" dr="$E$1:$E$1048576" dn="Z_F0D710D6_4C35_4DC9_8BC8_01CE7EC30DFC_.wvu.Cols" sId="3"/>
    <undo index="2" exp="area" ref3D="1" dr="$A$15:$XFD$15" dn="Z_CA8C98B1_D60F_4E2F_B115_70440B1CB41B_.wvu.Rows" sId="3"/>
    <undo index="1" exp="area" ref3D="1" dr="$A$8:$XFD$8" dn="Z_CA8C98B1_D60F_4E2F_B115_70440B1CB41B_.wvu.Rows" sId="3"/>
    <undo index="2" exp="area" ref3D="1" dr="$R$1:$AP$1048576" dn="Z_CA8C98B1_D60F_4E2F_B115_70440B1CB41B_.wvu.Cols" sId="3"/>
    <undo index="1" exp="area" ref3D="1" dr="$E$1:$E$1048576" dn="Z_CA8C98B1_D60F_4E2F_B115_70440B1CB41B_.wvu.Cols" sId="3"/>
    <undo index="2" exp="area" ref3D="1" dr="$A$15:$XFD$15" dn="Z_7B07FBF9_A2DE_441E_B747_9FA4CE3BC845_.wvu.Rows" sId="3"/>
    <undo index="1" exp="area" ref3D="1" dr="$A$8:$XFD$8" dn="Z_7B07FBF9_A2DE_441E_B747_9FA4CE3BC845_.wvu.Rows" sId="3"/>
    <undo index="2" exp="area" ref3D="1" dr="$AD$1:$AP$1048576" dn="Z_7B07FBF9_A2DE_441E_B747_9FA4CE3BC845_.wvu.Cols" sId="3"/>
    <undo index="1" exp="area" ref3D="1" dr="$E$1:$E$1048576" dn="Z_7B07FBF9_A2DE_441E_B747_9FA4CE3BC845_.wvu.Cols" sId="3"/>
    <undo index="2" exp="area" ref3D="1" dr="$A$15:$XFD$15" dn="Z_478C4D4E_A371_431C_8E7D_27F62DC96F67_.wvu.Rows" sId="3"/>
    <undo index="1" exp="area" ref3D="1" dr="$A$8:$XFD$8" dn="Z_478C4D4E_A371_431C_8E7D_27F62DC96F67_.wvu.Rows" sId="3"/>
    <undo index="2" exp="area" ref3D="1" dr="$AD$1:$AP$1048576" dn="Z_478C4D4E_A371_431C_8E7D_27F62DC96F67_.wvu.Cols" sId="3"/>
    <undo index="1" exp="area" ref3D="1" dr="$E$1:$E$1048576" dn="Z_478C4D4E_A371_431C_8E7D_27F62DC96F67_.wvu.Cols" sId="3"/>
    <undo index="2" exp="area" ref3D="1" dr="$A$15:$XFD$15" dn="Z_18BC09B3_A62C_457A_ADCC_6EE0AE574C5F_.wvu.Rows" sId="3"/>
    <undo index="1" exp="area" ref3D="1" dr="$A$8:$XFD$8" dn="Z_18BC09B3_A62C_457A_ADCC_6EE0AE574C5F_.wvu.Rows" sId="3"/>
    <undo index="2" exp="area" ref3D="1" dr="$AD$1:$AP$1048576" dn="Z_18BC09B3_A62C_457A_ADCC_6EE0AE574C5F_.wvu.Cols" sId="3"/>
    <rfmt sheetId="3" xfDxf="1" sqref="E1:E1048576" start="0" length="0">
      <dxf>
        <font>
          <sz val="12"/>
          <name val="Times New Roman"/>
          <scheme val="none"/>
        </font>
        <fill>
          <patternFill patternType="solid">
            <bgColor theme="0"/>
          </patternFill>
        </fill>
        <alignment vertical="top" wrapText="1" readingOrder="0"/>
      </dxf>
    </rfmt>
    <rfmt sheetId="3" sqref="E2" start="0" length="0">
      <dxf>
        <font>
          <b/>
          <sz val="14"/>
          <color indexed="8"/>
          <name val="Times New Roman"/>
          <scheme val="none"/>
        </font>
        <alignment horizontal="center" readingOrder="0"/>
      </dxf>
    </rfmt>
    <rfmt sheetId="3" sqref="E3" start="0" length="0">
      <dxf>
        <font>
          <sz val="12"/>
          <color indexed="8"/>
          <name val="Times New Roman"/>
          <scheme val="none"/>
        </font>
        <alignment horizontal="center" readingOrder="0"/>
      </dxf>
    </rfmt>
    <rfmt sheetId="3" sqref="E4" start="0" length="0">
      <dxf>
        <font>
          <sz val="12"/>
          <color indexed="8"/>
          <name val="Times New Roman"/>
          <scheme val="none"/>
        </font>
        <numFmt numFmtId="19" formatCode="dd/mm/yyyy"/>
        <alignment horizontal="center" readingOrder="0"/>
        <border outline="0">
          <right style="medium">
            <color indexed="64"/>
          </right>
          <top style="medium">
            <color indexed="64"/>
          </top>
          <bottom style="medium">
            <color indexed="64"/>
          </bottom>
        </border>
      </dxf>
    </rfmt>
    <rfmt sheetId="3" sqref="E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E6" start="0" length="0">
      <dxf>
        <font>
          <sz val="12"/>
          <color indexed="8"/>
          <name val="Times New Roman"/>
          <scheme val="none"/>
        </font>
        <alignment horizontal="center" readingOrder="0"/>
        <border outline="0">
          <right style="medium">
            <color indexed="64"/>
          </right>
          <top style="medium">
            <color indexed="64"/>
          </top>
        </border>
      </dxf>
    </rfmt>
    <rcc rId="0" sId="3" dxf="1">
      <nc r="E7" t="inlineStr">
        <is>
          <t>ЭОТ с НДС, руб.Гкал</t>
        </is>
      </nc>
      <ndxf>
        <font>
          <sz val="12"/>
          <color indexed="8"/>
          <name val="Times New Roman"/>
          <scheme val="none"/>
        </font>
        <alignment horizontal="center" readingOrder="0"/>
        <border outline="0">
          <left style="medium">
            <color indexed="64"/>
          </left>
          <right style="medium">
            <color indexed="64"/>
          </right>
          <top style="medium">
            <color indexed="64"/>
          </top>
          <bottom style="medium">
            <color indexed="64"/>
          </bottom>
        </border>
      </ndxf>
    </rcc>
    <rcc rId="0" sId="3" dxf="1" numFmtId="4">
      <nc r="E8">
        <v>2231.4899999999998</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11">
        <v>1097.6199999999999</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1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7"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19"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0"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E21" start="0" length="0">
      <dxf>
        <font>
          <sz val="12"/>
          <color indexed="8"/>
          <name val="Times New Roman"/>
          <scheme val="none"/>
        </font>
        <numFmt numFmtId="2" formatCode="0.00"/>
        <alignment horizontal="center" readingOrder="0"/>
        <border outline="0">
          <left style="medium">
            <color indexed="64"/>
          </left>
          <right style="medium">
            <color indexed="64"/>
          </right>
        </border>
      </dxf>
    </rfmt>
    <rfmt sheetId="3" sqref="E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E2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5"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E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E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E31">
        <v>1034.7</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E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E34" start="0" length="0">
      <dxf>
        <alignment horizontal="center" readingOrder="0"/>
      </dxf>
    </rfmt>
    <rfmt sheetId="3" sqref="E35" start="0" length="0">
      <dxf>
        <alignment horizontal="center" readingOrder="0"/>
      </dxf>
    </rfmt>
  </rrc>
  <rrc rId="4303" sId="3" ref="Q1:Q1048576" action="deleteCol">
    <undo index="0" exp="ref" v="1" dr="Q17" r="S17" sId="3"/>
    <undo index="0" exp="ref" v="1" dr="Q15" r="R15" sId="3"/>
    <undo index="2" exp="area" ref3D="1" dr="$A$15:$XFD$15" dn="Z_F0D710D6_4C35_4DC9_8BC8_01CE7EC30DFC_.wvu.Rows" sId="3"/>
    <undo index="1" exp="area" ref3D="1" dr="$A$8:$XFD$8" dn="Z_F0D710D6_4C35_4DC9_8BC8_01CE7EC30DFC_.wvu.Rows" sId="3"/>
    <undo index="2" exp="area" ref3D="1" dr="$AC$1:$AO$1048576" dn="Z_F0D710D6_4C35_4DC9_8BC8_01CE7EC30DFC_.wvu.Cols" sId="3"/>
    <undo index="2" exp="area" ref3D="1" dr="$A$15:$XFD$15" dn="Z_CA8C98B1_D60F_4E2F_B115_70440B1CB41B_.wvu.Rows" sId="3"/>
    <undo index="1" exp="area" ref3D="1" dr="$A$8:$XFD$8" dn="Z_CA8C98B1_D60F_4E2F_B115_70440B1CB41B_.wvu.Rows" sId="3"/>
    <undo index="2" exp="area" ref3D="1" dr="$Q$1:$AO$1048576" dn="Z_CA8C98B1_D60F_4E2F_B115_70440B1CB41B_.wvu.Cols" sId="3"/>
    <undo index="2" exp="area" ref3D="1" dr="$A$15:$XFD$15" dn="Z_7B07FBF9_A2DE_441E_B747_9FA4CE3BC845_.wvu.Rows" sId="3"/>
    <undo index="1" exp="area" ref3D="1" dr="$A$8:$XFD$8" dn="Z_7B07FBF9_A2DE_441E_B747_9FA4CE3BC845_.wvu.Rows" sId="3"/>
    <undo index="2" exp="area" ref3D="1" dr="$AC$1:$AO$1048576" dn="Z_7B07FBF9_A2DE_441E_B747_9FA4CE3BC845_.wvu.Cols" sId="3"/>
    <undo index="2" exp="area" ref3D="1" dr="$A$15:$XFD$15" dn="Z_478C4D4E_A371_431C_8E7D_27F62DC96F67_.wvu.Rows" sId="3"/>
    <undo index="1" exp="area" ref3D="1" dr="$A$8:$XFD$8" dn="Z_478C4D4E_A371_431C_8E7D_27F62DC96F67_.wvu.Rows" sId="3"/>
    <undo index="2" exp="area" ref3D="1" dr="$AC$1:$AO$1048576" dn="Z_478C4D4E_A371_431C_8E7D_27F62DC96F67_.wvu.Cols" sId="3"/>
    <undo index="2" exp="area" ref3D="1" dr="$A$15:$XFD$15" dn="Z_18BC09B3_A62C_457A_ADCC_6EE0AE574C5F_.wvu.Rows" sId="3"/>
    <undo index="1" exp="area" ref3D="1" dr="$A$8:$XFD$8" dn="Z_18BC09B3_A62C_457A_ADCC_6EE0AE574C5F_.wvu.Rows" sId="3"/>
    <undo index="2" exp="area" ref3D="1" dr="$AC$1:$AO$1048576" dn="Z_18BC09B3_A62C_457A_ADCC_6EE0AE574C5F_.wvu.Cols" sId="3"/>
    <rfmt sheetId="3" xfDxf="1" sqref="Q1:Q1048576" start="0" length="0">
      <dxf>
        <font>
          <sz val="12"/>
          <name val="Times New Roman"/>
          <scheme val="none"/>
        </font>
        <fill>
          <patternFill patternType="solid">
            <bgColor theme="0"/>
          </patternFill>
        </fill>
        <alignment vertical="top" wrapText="1" readingOrder="0"/>
      </dxf>
    </rfmt>
    <rfmt sheetId="3" sqref="Q2" start="0" length="0">
      <dxf>
        <font>
          <b/>
          <sz val="14"/>
          <color indexed="8"/>
          <name val="Times New Roman"/>
          <scheme val="none"/>
        </font>
        <alignment horizontal="center" readingOrder="0"/>
      </dxf>
    </rfmt>
    <rfmt sheetId="3" sqref="Q3" start="0" length="0">
      <dxf>
        <font>
          <sz val="12"/>
          <color indexed="8"/>
          <name val="Times New Roman"/>
          <scheme val="none"/>
        </font>
        <alignment horizontal="center" readingOrder="0"/>
      </dxf>
    </rfmt>
    <rcc rId="0" sId="3" dxf="1" numFmtId="19">
      <nc r="Q4">
        <v>43466</v>
      </nc>
      <ndxf>
        <font>
          <sz val="12"/>
          <color indexed="8"/>
          <name val="Times New Roman"/>
          <scheme val="none"/>
        </font>
        <numFmt numFmtId="19" formatCode="dd/mm/yyyy"/>
        <alignment horizontal="center" readingOrder="0"/>
        <border outline="0">
          <left style="medium">
            <color indexed="64"/>
          </left>
          <top style="medium">
            <color indexed="64"/>
          </top>
          <bottom style="medium">
            <color indexed="64"/>
          </bottom>
        </border>
      </ndxf>
    </rcc>
    <rcc rId="0" sId="3" dxf="1">
      <nc r="Q5" t="inlineStr">
        <is>
          <t>т/э в горячей воде            (сцт отопление)</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Q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Q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Q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Q12">
        <v>862.08</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Q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Q15">
        <v>4088.09</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Q16">
        <v>1017.64</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Q17">
        <v>1435.68</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Q18">
        <v>1435.68</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Q19">
        <v>1937.88</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Q20">
        <v>1937.88</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fmt sheetId="3" sqref="Q21"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4"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7"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8"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cc rId="0" sId="3" dxf="1" numFmtId="4">
      <nc r="Q29">
        <v>709.78</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Q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4" start="0" length="0">
      <dxf>
        <alignment horizontal="center" readingOrder="0"/>
      </dxf>
    </rfmt>
    <rfmt sheetId="3" sqref="Q35" start="0" length="0">
      <dxf>
        <alignment horizontal="center" readingOrder="0"/>
      </dxf>
    </rfmt>
  </rrc>
  <rrc rId="4304" sId="3" ref="Q1:Q1048576" action="deleteCol">
    <undo index="0" exp="ref" v="1" dr="Q20" r="S20" sId="3"/>
    <undo index="0" exp="ref" v="1" dr="Q19" r="S19" sId="3"/>
    <undo index="0" exp="ref" v="1" dr="Q17" r="S17" sId="3"/>
    <undo index="2" exp="area" ref3D="1" dr="$A$15:$XFD$15" dn="Z_F0D710D6_4C35_4DC9_8BC8_01CE7EC30DFC_.wvu.Rows" sId="3"/>
    <undo index="1" exp="area" ref3D="1" dr="$A$8:$XFD$8" dn="Z_F0D710D6_4C35_4DC9_8BC8_01CE7EC30DFC_.wvu.Rows" sId="3"/>
    <undo index="2" exp="area" ref3D="1" dr="$AB$1:$AN$1048576" dn="Z_F0D710D6_4C35_4DC9_8BC8_01CE7EC30DFC_.wvu.Cols" sId="3"/>
    <undo index="2" exp="area" ref3D="1" dr="$A$15:$XFD$15" dn="Z_CA8C98B1_D60F_4E2F_B115_70440B1CB41B_.wvu.Rows" sId="3"/>
    <undo index="1" exp="area" ref3D="1" dr="$A$8:$XFD$8" dn="Z_CA8C98B1_D60F_4E2F_B115_70440B1CB41B_.wvu.Rows" sId="3"/>
    <undo index="2" exp="area" ref3D="1" dr="$Q$1:$AN$1048576" dn="Z_CA8C98B1_D60F_4E2F_B115_70440B1CB41B_.wvu.Cols" sId="3"/>
    <undo index="2" exp="area" ref3D="1" dr="$A$15:$XFD$15" dn="Z_7B07FBF9_A2DE_441E_B747_9FA4CE3BC845_.wvu.Rows" sId="3"/>
    <undo index="1" exp="area" ref3D="1" dr="$A$8:$XFD$8" dn="Z_7B07FBF9_A2DE_441E_B747_9FA4CE3BC845_.wvu.Rows" sId="3"/>
    <undo index="2" exp="area" ref3D="1" dr="$AB$1:$AN$1048576" dn="Z_7B07FBF9_A2DE_441E_B747_9FA4CE3BC845_.wvu.Cols" sId="3"/>
    <undo index="2" exp="area" ref3D="1" dr="$A$15:$XFD$15" dn="Z_478C4D4E_A371_431C_8E7D_27F62DC96F67_.wvu.Rows" sId="3"/>
    <undo index="1" exp="area" ref3D="1" dr="$A$8:$XFD$8" dn="Z_478C4D4E_A371_431C_8E7D_27F62DC96F67_.wvu.Rows" sId="3"/>
    <undo index="2" exp="area" ref3D="1" dr="$AB$1:$AN$1048576" dn="Z_478C4D4E_A371_431C_8E7D_27F62DC96F67_.wvu.Cols" sId="3"/>
    <undo index="2" exp="area" ref3D="1" dr="$A$15:$XFD$15" dn="Z_18BC09B3_A62C_457A_ADCC_6EE0AE574C5F_.wvu.Rows" sId="3"/>
    <undo index="1" exp="area" ref3D="1" dr="$A$8:$XFD$8" dn="Z_18BC09B3_A62C_457A_ADCC_6EE0AE574C5F_.wvu.Rows" sId="3"/>
    <undo index="2" exp="area" ref3D="1" dr="$AB$1:$AN$1048576" dn="Z_18BC09B3_A62C_457A_ADCC_6EE0AE574C5F_.wvu.Cols" sId="3"/>
    <rfmt sheetId="3" xfDxf="1" sqref="Q1:Q1048576" start="0" length="0">
      <dxf>
        <font>
          <sz val="12"/>
          <name val="Times New Roman"/>
          <scheme val="none"/>
        </font>
        <fill>
          <patternFill patternType="solid">
            <bgColor theme="0"/>
          </patternFill>
        </fill>
        <alignment vertical="top" wrapText="1" readingOrder="0"/>
      </dxf>
    </rfmt>
    <rfmt sheetId="3" sqref="Q2" start="0" length="0">
      <dxf>
        <font>
          <b/>
          <sz val="14"/>
          <color indexed="8"/>
          <name val="Times New Roman"/>
          <scheme val="none"/>
        </font>
        <alignment horizontal="center" readingOrder="0"/>
      </dxf>
    </rfmt>
    <rfmt sheetId="3" sqref="Q3" start="0" length="0">
      <dxf>
        <font>
          <sz val="12"/>
          <color indexed="8"/>
          <name val="Times New Roman"/>
          <scheme val="none"/>
        </font>
        <alignment horizontal="center" readingOrder="0"/>
      </dxf>
    </rfmt>
    <rfmt sheetId="3" sqref="Q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fmt sheetId="3" sqref="Q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Q6" start="0" length="0">
      <dxf>
        <font>
          <sz val="12"/>
          <color indexed="8"/>
          <name val="Times New Roman"/>
          <scheme val="none"/>
        </font>
        <alignment horizontal="center" readingOrder="0"/>
        <border outline="0">
          <right style="medium">
            <color indexed="64"/>
          </right>
          <top style="medium">
            <color indexed="64"/>
          </top>
        </border>
      </dxf>
    </rfmt>
    <rcc rId="0" sId="3" dxf="1">
      <nc r="Q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Q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Q12">
        <v>1017.25</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Q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c r="Q15">
        <f>#REF!</f>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Q16">
        <v>1200.82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Q17">
        <v>1694.1</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Q18">
        <v>1694.1</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c r="Q19">
        <f>N19</f>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c r="Q20">
        <f>N20</f>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fmt sheetId="3" sqref="Q21"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4"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7"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8"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cc rId="0" sId="3" dxf="1" numFmtId="4">
      <nc r="Q29">
        <v>837.54</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Q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4" start="0" length="0">
      <dxf>
        <alignment horizontal="center" readingOrder="0"/>
      </dxf>
    </rfmt>
    <rfmt sheetId="3" sqref="Q35" start="0" length="0">
      <dxf>
        <alignment horizontal="center" readingOrder="0"/>
      </dxf>
    </rfmt>
  </rrc>
  <rrc rId="4305" sId="3" ref="Q1:Q1048576" action="deleteCol">
    <undo index="2" exp="area" ref3D="1" dr="$A$15:$XFD$15" dn="Z_F0D710D6_4C35_4DC9_8BC8_01CE7EC30DFC_.wvu.Rows" sId="3"/>
    <undo index="1" exp="area" ref3D="1" dr="$A$8:$XFD$8" dn="Z_F0D710D6_4C35_4DC9_8BC8_01CE7EC30DFC_.wvu.Rows" sId="3"/>
    <undo index="2" exp="area" ref3D="1" dr="$AA$1:$AM$1048576" dn="Z_F0D710D6_4C35_4DC9_8BC8_01CE7EC30DFC_.wvu.Cols" sId="3"/>
    <undo index="2" exp="area" ref3D="1" dr="$A$15:$XFD$15" dn="Z_CA8C98B1_D60F_4E2F_B115_70440B1CB41B_.wvu.Rows" sId="3"/>
    <undo index="1" exp="area" ref3D="1" dr="$A$8:$XFD$8" dn="Z_CA8C98B1_D60F_4E2F_B115_70440B1CB41B_.wvu.Rows" sId="3"/>
    <undo index="2" exp="area" ref3D="1" dr="$Q$1:$AM$1048576" dn="Z_CA8C98B1_D60F_4E2F_B115_70440B1CB41B_.wvu.Cols" sId="3"/>
    <undo index="2" exp="area" ref3D="1" dr="$A$15:$XFD$15" dn="Z_7B07FBF9_A2DE_441E_B747_9FA4CE3BC845_.wvu.Rows" sId="3"/>
    <undo index="1" exp="area" ref3D="1" dr="$A$8:$XFD$8" dn="Z_7B07FBF9_A2DE_441E_B747_9FA4CE3BC845_.wvu.Rows" sId="3"/>
    <undo index="2" exp="area" ref3D="1" dr="$AA$1:$AM$1048576" dn="Z_7B07FBF9_A2DE_441E_B747_9FA4CE3BC845_.wvu.Cols" sId="3"/>
    <undo index="2" exp="area" ref3D="1" dr="$A$15:$XFD$15" dn="Z_478C4D4E_A371_431C_8E7D_27F62DC96F67_.wvu.Rows" sId="3"/>
    <undo index="1" exp="area" ref3D="1" dr="$A$8:$XFD$8" dn="Z_478C4D4E_A371_431C_8E7D_27F62DC96F67_.wvu.Rows" sId="3"/>
    <undo index="2" exp="area" ref3D="1" dr="$AA$1:$AM$1048576" dn="Z_478C4D4E_A371_431C_8E7D_27F62DC96F67_.wvu.Cols" sId="3"/>
    <undo index="2" exp="area" ref3D="1" dr="$A$15:$XFD$15" dn="Z_18BC09B3_A62C_457A_ADCC_6EE0AE574C5F_.wvu.Rows" sId="3"/>
    <undo index="1" exp="area" ref3D="1" dr="$A$8:$XFD$8" dn="Z_18BC09B3_A62C_457A_ADCC_6EE0AE574C5F_.wvu.Rows" sId="3"/>
    <undo index="2" exp="area" ref3D="1" dr="$AA$1:$AM$1048576" dn="Z_18BC09B3_A62C_457A_ADCC_6EE0AE574C5F_.wvu.Cols" sId="3"/>
    <rfmt sheetId="3" xfDxf="1" sqref="Q1:Q1048576" start="0" length="0">
      <dxf>
        <font>
          <sz val="12"/>
          <name val="Times New Roman"/>
          <scheme val="none"/>
        </font>
        <fill>
          <patternFill patternType="solid">
            <bgColor theme="0"/>
          </patternFill>
        </fill>
        <alignment vertical="top" wrapText="1" readingOrder="0"/>
      </dxf>
    </rfmt>
    <rfmt sheetId="3" sqref="Q2" start="0" length="0">
      <dxf>
        <font>
          <b/>
          <sz val="14"/>
          <color indexed="8"/>
          <name val="Times New Roman"/>
          <scheme val="none"/>
        </font>
        <alignment horizontal="center" readingOrder="0"/>
      </dxf>
    </rfmt>
    <rfmt sheetId="3" sqref="Q3" start="0" length="0">
      <dxf>
        <font>
          <sz val="12"/>
          <color indexed="8"/>
          <name val="Times New Roman"/>
          <scheme val="none"/>
        </font>
        <alignment horizontal="center" readingOrder="0"/>
      </dxf>
    </rfmt>
    <rfmt sheetId="3" sqref="Q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cc rId="0" sId="3" dxf="1">
      <nc r="Q5" t="inlineStr">
        <is>
          <t>т/э в горячей воде                 (сцт ГВС)</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Q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Q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Q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c r="Q17">
        <f>#REF!</f>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Q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umFmtId="4">
      <nc r="Q19">
        <v>1937.88</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Q20">
        <v>1937.88</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fmt sheetId="3" sqref="Q21"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2" start="0" length="0">
      <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dxf>
    </rfmt>
    <rfmt sheetId="3" sqref="Q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4"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7"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8"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Q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4" start="0" length="0">
      <dxf>
        <alignment horizontal="center" readingOrder="0"/>
      </dxf>
    </rfmt>
    <rfmt sheetId="3" sqref="Q35" start="0" length="0">
      <dxf>
        <alignment horizontal="center" readingOrder="0"/>
      </dxf>
    </rfmt>
  </rrc>
  <rrc rId="4306" sId="3" ref="Q1:Q1048576" action="deleteCol">
    <undo index="2" exp="area" ref3D="1" dr="$A$15:$XFD$15" dn="Z_F0D710D6_4C35_4DC9_8BC8_01CE7EC30DFC_.wvu.Rows" sId="3"/>
    <undo index="1" exp="area" ref3D="1" dr="$A$8:$XFD$8" dn="Z_F0D710D6_4C35_4DC9_8BC8_01CE7EC30DFC_.wvu.Rows" sId="3"/>
    <undo index="2" exp="area" ref3D="1" dr="$Z$1:$AL$1048576" dn="Z_F0D710D6_4C35_4DC9_8BC8_01CE7EC30DFC_.wvu.Cols" sId="3"/>
    <undo index="2" exp="area" ref3D="1" dr="$A$15:$XFD$15" dn="Z_CA8C98B1_D60F_4E2F_B115_70440B1CB41B_.wvu.Rows" sId="3"/>
    <undo index="1" exp="area" ref3D="1" dr="$A$8:$XFD$8" dn="Z_CA8C98B1_D60F_4E2F_B115_70440B1CB41B_.wvu.Rows" sId="3"/>
    <undo index="2" exp="area" ref3D="1" dr="$Q$1:$AL$1048576" dn="Z_CA8C98B1_D60F_4E2F_B115_70440B1CB41B_.wvu.Cols" sId="3"/>
    <undo index="2" exp="area" ref3D="1" dr="$A$15:$XFD$15" dn="Z_7B07FBF9_A2DE_441E_B747_9FA4CE3BC845_.wvu.Rows" sId="3"/>
    <undo index="1" exp="area" ref3D="1" dr="$A$8:$XFD$8" dn="Z_7B07FBF9_A2DE_441E_B747_9FA4CE3BC845_.wvu.Rows" sId="3"/>
    <undo index="2" exp="area" ref3D="1" dr="$Z$1:$AL$1048576" dn="Z_7B07FBF9_A2DE_441E_B747_9FA4CE3BC845_.wvu.Cols" sId="3"/>
    <undo index="2" exp="area" ref3D="1" dr="$A$15:$XFD$15" dn="Z_478C4D4E_A371_431C_8E7D_27F62DC96F67_.wvu.Rows" sId="3"/>
    <undo index="1" exp="area" ref3D="1" dr="$A$8:$XFD$8" dn="Z_478C4D4E_A371_431C_8E7D_27F62DC96F67_.wvu.Rows" sId="3"/>
    <undo index="2" exp="area" ref3D="1" dr="$Z$1:$AL$1048576" dn="Z_478C4D4E_A371_431C_8E7D_27F62DC96F67_.wvu.Cols" sId="3"/>
    <undo index="2" exp="area" ref3D="1" dr="$A$15:$XFD$15" dn="Z_18BC09B3_A62C_457A_ADCC_6EE0AE574C5F_.wvu.Rows" sId="3"/>
    <undo index="1" exp="area" ref3D="1" dr="$A$8:$XFD$8" dn="Z_18BC09B3_A62C_457A_ADCC_6EE0AE574C5F_.wvu.Rows" sId="3"/>
    <undo index="2" exp="area" ref3D="1" dr="$Z$1:$AL$1048576" dn="Z_18BC09B3_A62C_457A_ADCC_6EE0AE574C5F_.wvu.Cols" sId="3"/>
    <rfmt sheetId="3" xfDxf="1" sqref="Q1:Q1048576" start="0" length="0">
      <dxf>
        <font>
          <sz val="12"/>
          <name val="Times New Roman"/>
          <scheme val="none"/>
        </font>
        <fill>
          <patternFill patternType="solid">
            <bgColor theme="0"/>
          </patternFill>
        </fill>
        <alignment vertical="top" wrapText="1" readingOrder="0"/>
      </dxf>
    </rfmt>
    <rfmt sheetId="3" sqref="Q2" start="0" length="0">
      <dxf>
        <font>
          <b/>
          <sz val="14"/>
          <color indexed="8"/>
          <name val="Times New Roman"/>
          <scheme val="none"/>
        </font>
        <alignment horizontal="center" readingOrder="0"/>
      </dxf>
    </rfmt>
    <rfmt sheetId="3" sqref="Q3" start="0" length="0">
      <dxf>
        <font>
          <sz val="12"/>
          <color indexed="8"/>
          <name val="Times New Roman"/>
          <scheme val="none"/>
        </font>
        <alignment horizontal="center" readingOrder="0"/>
      </dxf>
    </rfmt>
    <rfmt sheetId="3" sqref="Q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fmt sheetId="3" sqref="Q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Q6" start="0" length="0">
      <dxf>
        <font>
          <sz val="12"/>
          <color indexed="8"/>
          <name val="Times New Roman"/>
          <scheme val="none"/>
        </font>
        <alignment horizontal="center" readingOrder="0"/>
        <border outline="0">
          <right style="medium">
            <color indexed="64"/>
          </right>
          <top style="medium">
            <color indexed="64"/>
          </top>
        </border>
      </dxf>
    </rfmt>
    <rcc rId="0" sId="3" dxf="1">
      <nc r="Q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Q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1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c r="Q17">
        <f>#REF!</f>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Q1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cc rId="0" sId="3" dxf="1">
      <nc r="Q19">
        <f>#REF!</f>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c r="Q20">
        <f>#REF!</f>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fmt sheetId="3" sqref="Q21"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3"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4"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5"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6"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7"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8" start="0" length="0">
      <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dxf>
    </rfmt>
    <rfmt sheetId="3" sqref="Q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4" start="0" length="0">
      <dxf>
        <alignment horizontal="center" readingOrder="0"/>
      </dxf>
    </rfmt>
    <rfmt sheetId="3" sqref="Q35" start="0" length="0">
      <dxf>
        <alignment horizontal="center" readingOrder="0"/>
      </dxf>
    </rfmt>
  </rrc>
  <rrc rId="4307" sId="3" ref="Q1:Q1048576" action="deleteCol">
    <undo index="2" exp="area" ref3D="1" dr="$A$15:$XFD$15" dn="Z_F0D710D6_4C35_4DC9_8BC8_01CE7EC30DFC_.wvu.Rows" sId="3"/>
    <undo index="1" exp="area" ref3D="1" dr="$A$8:$XFD$8" dn="Z_F0D710D6_4C35_4DC9_8BC8_01CE7EC30DFC_.wvu.Rows" sId="3"/>
    <undo index="2" exp="area" ref3D="1" dr="$Y$1:$AK$1048576" dn="Z_F0D710D6_4C35_4DC9_8BC8_01CE7EC30DFC_.wvu.Cols" sId="3"/>
    <undo index="2" exp="area" ref3D="1" dr="$A$15:$XFD$15" dn="Z_CA8C98B1_D60F_4E2F_B115_70440B1CB41B_.wvu.Rows" sId="3"/>
    <undo index="1" exp="area" ref3D="1" dr="$A$8:$XFD$8" dn="Z_CA8C98B1_D60F_4E2F_B115_70440B1CB41B_.wvu.Rows" sId="3"/>
    <undo index="2" exp="area" ref3D="1" dr="$Q$1:$AK$1048576" dn="Z_CA8C98B1_D60F_4E2F_B115_70440B1CB41B_.wvu.Cols" sId="3"/>
    <undo index="2" exp="area" ref3D="1" dr="$A$15:$XFD$15" dn="Z_7B07FBF9_A2DE_441E_B747_9FA4CE3BC845_.wvu.Rows" sId="3"/>
    <undo index="1" exp="area" ref3D="1" dr="$A$8:$XFD$8" dn="Z_7B07FBF9_A2DE_441E_B747_9FA4CE3BC845_.wvu.Rows" sId="3"/>
    <undo index="2" exp="area" ref3D="1" dr="$Y$1:$AK$1048576" dn="Z_7B07FBF9_A2DE_441E_B747_9FA4CE3BC845_.wvu.Cols" sId="3"/>
    <undo index="2" exp="area" ref3D="1" dr="$A$15:$XFD$15" dn="Z_478C4D4E_A371_431C_8E7D_27F62DC96F67_.wvu.Rows" sId="3"/>
    <undo index="1" exp="area" ref3D="1" dr="$A$8:$XFD$8" dn="Z_478C4D4E_A371_431C_8E7D_27F62DC96F67_.wvu.Rows" sId="3"/>
    <undo index="2" exp="area" ref3D="1" dr="$Y$1:$AK$1048576" dn="Z_478C4D4E_A371_431C_8E7D_27F62DC96F67_.wvu.Cols" sId="3"/>
    <undo index="2" exp="area" ref3D="1" dr="$A$15:$XFD$15" dn="Z_18BC09B3_A62C_457A_ADCC_6EE0AE574C5F_.wvu.Rows" sId="3"/>
    <undo index="1" exp="area" ref3D="1" dr="$A$8:$XFD$8" dn="Z_18BC09B3_A62C_457A_ADCC_6EE0AE574C5F_.wvu.Rows" sId="3"/>
    <undo index="2" exp="area" ref3D="1" dr="$Y$1:$AK$1048576" dn="Z_18BC09B3_A62C_457A_ADCC_6EE0AE574C5F_.wvu.Cols" sId="3"/>
    <rfmt sheetId="3" xfDxf="1" sqref="Q1:Q1048576" start="0" length="0">
      <dxf>
        <font>
          <sz val="12"/>
          <name val="Times New Roman"/>
          <scheme val="none"/>
        </font>
        <fill>
          <patternFill patternType="solid">
            <bgColor theme="0"/>
          </patternFill>
        </fill>
        <alignment vertical="top" wrapText="1" readingOrder="0"/>
      </dxf>
    </rfmt>
    <rfmt sheetId="3" sqref="Q2" start="0" length="0">
      <dxf>
        <font>
          <b/>
          <sz val="14"/>
          <color indexed="8"/>
          <name val="Times New Roman"/>
          <scheme val="none"/>
        </font>
        <alignment horizontal="center" readingOrder="0"/>
      </dxf>
    </rfmt>
    <rfmt sheetId="3" sqref="Q3" start="0" length="0">
      <dxf>
        <font>
          <sz val="12"/>
          <color indexed="8"/>
          <name val="Times New Roman"/>
          <scheme val="none"/>
        </font>
        <alignment horizontal="center" readingOrder="0"/>
      </dxf>
    </rfmt>
    <rfmt sheetId="3" sqref="Q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cc rId="0" sId="3" dxf="1">
      <nc r="Q5" t="inlineStr">
        <is>
          <t xml:space="preserve">Отборный пар </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Q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Q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Q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Q12">
        <v>862.14</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Q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9"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0"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4" start="0" length="0">
      <dxf>
        <alignment horizontal="center" readingOrder="0"/>
      </dxf>
    </rfmt>
    <rfmt sheetId="3" sqref="Q35" start="0" length="0">
      <dxf>
        <alignment horizontal="center" readingOrder="0"/>
      </dxf>
    </rfmt>
  </rrc>
  <rrc rId="4308" sId="3" ref="Q1:Q1048576" action="deleteCol">
    <undo index="2" exp="area" ref3D="1" dr="$A$15:$XFD$15" dn="Z_F0D710D6_4C35_4DC9_8BC8_01CE7EC30DFC_.wvu.Rows" sId="3"/>
    <undo index="1" exp="area" ref3D="1" dr="$A$8:$XFD$8" dn="Z_F0D710D6_4C35_4DC9_8BC8_01CE7EC30DFC_.wvu.Rows" sId="3"/>
    <undo index="2" exp="area" ref3D="1" dr="$X$1:$AJ$1048576" dn="Z_F0D710D6_4C35_4DC9_8BC8_01CE7EC30DFC_.wvu.Cols" sId="3"/>
    <undo index="2" exp="area" ref3D="1" dr="$A$15:$XFD$15" dn="Z_CA8C98B1_D60F_4E2F_B115_70440B1CB41B_.wvu.Rows" sId="3"/>
    <undo index="1" exp="area" ref3D="1" dr="$A$8:$XFD$8" dn="Z_CA8C98B1_D60F_4E2F_B115_70440B1CB41B_.wvu.Rows" sId="3"/>
    <undo index="2" exp="area" ref3D="1" dr="$Q$1:$AJ$1048576" dn="Z_CA8C98B1_D60F_4E2F_B115_70440B1CB41B_.wvu.Cols" sId="3"/>
    <undo index="2" exp="area" ref3D="1" dr="$A$15:$XFD$15" dn="Z_7B07FBF9_A2DE_441E_B747_9FA4CE3BC845_.wvu.Rows" sId="3"/>
    <undo index="1" exp="area" ref3D="1" dr="$A$8:$XFD$8" dn="Z_7B07FBF9_A2DE_441E_B747_9FA4CE3BC845_.wvu.Rows" sId="3"/>
    <undo index="2" exp="area" ref3D="1" dr="$X$1:$AJ$1048576" dn="Z_7B07FBF9_A2DE_441E_B747_9FA4CE3BC845_.wvu.Cols" sId="3"/>
    <undo index="2" exp="area" ref3D="1" dr="$A$15:$XFD$15" dn="Z_478C4D4E_A371_431C_8E7D_27F62DC96F67_.wvu.Rows" sId="3"/>
    <undo index="1" exp="area" ref3D="1" dr="$A$8:$XFD$8" dn="Z_478C4D4E_A371_431C_8E7D_27F62DC96F67_.wvu.Rows" sId="3"/>
    <undo index="2" exp="area" ref3D="1" dr="$X$1:$AJ$1048576" dn="Z_478C4D4E_A371_431C_8E7D_27F62DC96F67_.wvu.Cols" sId="3"/>
    <undo index="2" exp="area" ref3D="1" dr="$A$15:$XFD$15" dn="Z_18BC09B3_A62C_457A_ADCC_6EE0AE574C5F_.wvu.Rows" sId="3"/>
    <undo index="1" exp="area" ref3D="1" dr="$A$8:$XFD$8" dn="Z_18BC09B3_A62C_457A_ADCC_6EE0AE574C5F_.wvu.Rows" sId="3"/>
    <undo index="2" exp="area" ref3D="1" dr="$X$1:$AJ$1048576" dn="Z_18BC09B3_A62C_457A_ADCC_6EE0AE574C5F_.wvu.Cols" sId="3"/>
    <rfmt sheetId="3" xfDxf="1" sqref="Q1:Q1048576" start="0" length="0">
      <dxf>
        <font>
          <sz val="12"/>
          <name val="Times New Roman"/>
          <scheme val="none"/>
        </font>
        <fill>
          <patternFill patternType="solid">
            <bgColor theme="0"/>
          </patternFill>
        </fill>
        <alignment vertical="top" wrapText="1" readingOrder="0"/>
      </dxf>
    </rfmt>
    <rfmt sheetId="3" sqref="Q2" start="0" length="0">
      <dxf>
        <font>
          <b/>
          <sz val="14"/>
          <color indexed="8"/>
          <name val="Times New Roman"/>
          <scheme val="none"/>
        </font>
        <alignment horizontal="center" readingOrder="0"/>
      </dxf>
    </rfmt>
    <rfmt sheetId="3" sqref="Q3" start="0" length="0">
      <dxf>
        <font>
          <sz val="12"/>
          <color indexed="8"/>
          <name val="Times New Roman"/>
          <scheme val="none"/>
        </font>
        <alignment horizontal="center" readingOrder="0"/>
      </dxf>
    </rfmt>
    <rfmt sheetId="3" sqref="Q4" start="0" length="0">
      <dxf>
        <font>
          <sz val="12"/>
          <color indexed="8"/>
          <name val="Times New Roman"/>
          <scheme val="none"/>
        </font>
        <numFmt numFmtId="19" formatCode="dd/mm/yyyy"/>
        <alignment horizontal="center" readingOrder="0"/>
        <border outline="0">
          <right style="medium">
            <color indexed="64"/>
          </right>
          <top style="medium">
            <color indexed="64"/>
          </top>
          <bottom style="medium">
            <color indexed="64"/>
          </bottom>
        </border>
      </dxf>
    </rfmt>
    <rfmt sheetId="3" sqref="Q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Q6" start="0" length="0">
      <dxf>
        <font>
          <sz val="12"/>
          <color indexed="8"/>
          <name val="Times New Roman"/>
          <scheme val="none"/>
        </font>
        <alignment horizontal="center" readingOrder="0"/>
        <border outline="0">
          <right style="medium">
            <color indexed="64"/>
          </right>
          <top style="medium">
            <color indexed="64"/>
          </top>
        </border>
      </dxf>
    </rfmt>
    <rcc rId="0" sId="3" dxf="1">
      <nc r="Q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Q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Q12">
        <v>1017.33</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Q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9"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0"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4" start="0" length="0">
      <dxf>
        <alignment horizontal="center" readingOrder="0"/>
      </dxf>
    </rfmt>
    <rfmt sheetId="3" sqref="Q35" start="0" length="0">
      <dxf>
        <alignment horizontal="center" readingOrder="0"/>
      </dxf>
    </rfmt>
  </rrc>
  <rrc rId="4309" sId="3" ref="Q1:Q1048576" action="deleteCol">
    <undo index="0" exp="ref" v="1" dr="Q17" r="S17" sId="3"/>
    <undo index="0" exp="ref" v="1" dr="Q15" r="R15" sId="3"/>
    <undo index="2" exp="area" ref3D="1" dr="$A$15:$XFD$15" dn="Z_F0D710D6_4C35_4DC9_8BC8_01CE7EC30DFC_.wvu.Rows" sId="3"/>
    <undo index="1" exp="area" ref3D="1" dr="$A$8:$XFD$8" dn="Z_F0D710D6_4C35_4DC9_8BC8_01CE7EC30DFC_.wvu.Rows" sId="3"/>
    <undo index="2" exp="area" ref3D="1" dr="$W$1:$AI$1048576" dn="Z_F0D710D6_4C35_4DC9_8BC8_01CE7EC30DFC_.wvu.Cols" sId="3"/>
    <undo index="2" exp="area" ref3D="1" dr="$A$15:$XFD$15" dn="Z_CA8C98B1_D60F_4E2F_B115_70440B1CB41B_.wvu.Rows" sId="3"/>
    <undo index="1" exp="area" ref3D="1" dr="$A$8:$XFD$8" dn="Z_CA8C98B1_D60F_4E2F_B115_70440B1CB41B_.wvu.Rows" sId="3"/>
    <undo index="2" exp="area" ref3D="1" dr="$Q$1:$AI$1048576" dn="Z_CA8C98B1_D60F_4E2F_B115_70440B1CB41B_.wvu.Cols" sId="3"/>
    <undo index="2" exp="area" ref3D="1" dr="$A$15:$XFD$15" dn="Z_7B07FBF9_A2DE_441E_B747_9FA4CE3BC845_.wvu.Rows" sId="3"/>
    <undo index="1" exp="area" ref3D="1" dr="$A$8:$XFD$8" dn="Z_7B07FBF9_A2DE_441E_B747_9FA4CE3BC845_.wvu.Rows" sId="3"/>
    <undo index="2" exp="area" ref3D="1" dr="$W$1:$AI$1048576" dn="Z_7B07FBF9_A2DE_441E_B747_9FA4CE3BC845_.wvu.Cols" sId="3"/>
    <undo index="2" exp="area" ref3D="1" dr="$A$15:$XFD$15" dn="Z_478C4D4E_A371_431C_8E7D_27F62DC96F67_.wvu.Rows" sId="3"/>
    <undo index="1" exp="area" ref3D="1" dr="$A$8:$XFD$8" dn="Z_478C4D4E_A371_431C_8E7D_27F62DC96F67_.wvu.Rows" sId="3"/>
    <undo index="2" exp="area" ref3D="1" dr="$W$1:$AI$1048576" dn="Z_478C4D4E_A371_431C_8E7D_27F62DC96F67_.wvu.Cols" sId="3"/>
    <undo index="2" exp="area" ref3D="1" dr="$A$15:$XFD$15" dn="Z_18BC09B3_A62C_457A_ADCC_6EE0AE574C5F_.wvu.Rows" sId="3"/>
    <undo index="1" exp="area" ref3D="1" dr="$A$8:$XFD$8" dn="Z_18BC09B3_A62C_457A_ADCC_6EE0AE574C5F_.wvu.Rows" sId="3"/>
    <undo index="2" exp="area" ref3D="1" dr="$W$1:$AI$1048576" dn="Z_18BC09B3_A62C_457A_ADCC_6EE0AE574C5F_.wvu.Cols" sId="3"/>
    <rfmt sheetId="3" xfDxf="1" sqref="Q1:Q1048576" start="0" length="0">
      <dxf>
        <font>
          <sz val="12"/>
          <name val="Times New Roman"/>
          <scheme val="none"/>
        </font>
        <fill>
          <patternFill patternType="solid">
            <bgColor theme="0"/>
          </patternFill>
        </fill>
        <alignment vertical="top" wrapText="1" readingOrder="0"/>
      </dxf>
    </rfmt>
    <rfmt sheetId="3" sqref="Q2" start="0" length="0">
      <dxf>
        <font>
          <b/>
          <sz val="14"/>
          <color indexed="8"/>
          <name val="Times New Roman"/>
          <scheme val="none"/>
        </font>
        <alignment horizontal="center" readingOrder="0"/>
      </dxf>
    </rfmt>
    <rfmt sheetId="3" sqref="Q3" start="0" length="0">
      <dxf>
        <font>
          <sz val="12"/>
          <color indexed="8"/>
          <name val="Times New Roman"/>
          <scheme val="none"/>
        </font>
        <alignment horizontal="center" readingOrder="0"/>
      </dxf>
    </rfmt>
    <rcc rId="0" sId="3" dxf="1" numFmtId="19">
      <nc r="Q4">
        <v>43647</v>
      </nc>
      <ndxf>
        <font>
          <sz val="12"/>
          <color indexed="8"/>
          <name val="Times New Roman"/>
          <scheme val="none"/>
        </font>
        <numFmt numFmtId="19" formatCode="dd/mm/yyyy"/>
        <alignment horizontal="center" readingOrder="0"/>
        <border outline="0">
          <left style="medium">
            <color indexed="64"/>
          </left>
          <top style="medium">
            <color indexed="64"/>
          </top>
          <bottom style="medium">
            <color indexed="64"/>
          </bottom>
        </border>
      </ndxf>
    </rcc>
    <rcc rId="0" sId="3" dxf="1">
      <nc r="Q5" t="inlineStr">
        <is>
          <t>т/э в горячей воде                (сцт отопление)</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Q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Q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Q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Q12">
        <v>913.31</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Q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Q15">
        <v>4251.7299999999996</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Q16">
        <v>1058.3900000000001</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Q17">
        <v>1493.16</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Q18">
        <v>1493.16</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Q19">
        <v>2075.98</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Q20">
        <v>2075.98</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fmt sheetId="3" sqref="Q2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2" start="0" length="0">
      <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dxf>
    </rfmt>
    <rfmt sheetId="3" sqref="Q2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cc rId="0" sId="3" dxf="1" numFmtId="4">
      <nc r="Q29">
        <v>738.17</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Q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4" start="0" length="0">
      <dxf>
        <alignment horizontal="center" readingOrder="0"/>
      </dxf>
    </rfmt>
    <rfmt sheetId="3" sqref="Q35" start="0" length="0">
      <dxf>
        <alignment horizontal="center" readingOrder="0"/>
      </dxf>
    </rfmt>
  </rrc>
  <rrc rId="4310" sId="3" ref="Q1:Q1048576" action="deleteCol">
    <undo index="0" exp="ref" v="1" dr="Q17" r="S17" sId="3"/>
    <undo index="2" exp="area" ref3D="1" dr="$A$15:$XFD$15" dn="Z_F0D710D6_4C35_4DC9_8BC8_01CE7EC30DFC_.wvu.Rows" sId="3"/>
    <undo index="1" exp="area" ref3D="1" dr="$A$8:$XFD$8" dn="Z_F0D710D6_4C35_4DC9_8BC8_01CE7EC30DFC_.wvu.Rows" sId="3"/>
    <undo index="2" exp="area" ref3D="1" dr="$V$1:$AH$1048576" dn="Z_F0D710D6_4C35_4DC9_8BC8_01CE7EC30DFC_.wvu.Cols" sId="3"/>
    <undo index="2" exp="area" ref3D="1" dr="$A$15:$XFD$15" dn="Z_CA8C98B1_D60F_4E2F_B115_70440B1CB41B_.wvu.Rows" sId="3"/>
    <undo index="1" exp="area" ref3D="1" dr="$A$8:$XFD$8" dn="Z_CA8C98B1_D60F_4E2F_B115_70440B1CB41B_.wvu.Rows" sId="3"/>
    <undo index="2" exp="area" ref3D="1" dr="$Q$1:$AH$1048576" dn="Z_CA8C98B1_D60F_4E2F_B115_70440B1CB41B_.wvu.Cols" sId="3"/>
    <undo index="2" exp="area" ref3D="1" dr="$A$15:$XFD$15" dn="Z_7B07FBF9_A2DE_441E_B747_9FA4CE3BC845_.wvu.Rows" sId="3"/>
    <undo index="1" exp="area" ref3D="1" dr="$A$8:$XFD$8" dn="Z_7B07FBF9_A2DE_441E_B747_9FA4CE3BC845_.wvu.Rows" sId="3"/>
    <undo index="2" exp="area" ref3D="1" dr="$V$1:$AH$1048576" dn="Z_7B07FBF9_A2DE_441E_B747_9FA4CE3BC845_.wvu.Cols" sId="3"/>
    <undo index="2" exp="area" ref3D="1" dr="$A$15:$XFD$15" dn="Z_478C4D4E_A371_431C_8E7D_27F62DC96F67_.wvu.Rows" sId="3"/>
    <undo index="1" exp="area" ref3D="1" dr="$A$8:$XFD$8" dn="Z_478C4D4E_A371_431C_8E7D_27F62DC96F67_.wvu.Rows" sId="3"/>
    <undo index="2" exp="area" ref3D="1" dr="$V$1:$AH$1048576" dn="Z_478C4D4E_A371_431C_8E7D_27F62DC96F67_.wvu.Cols" sId="3"/>
    <undo index="2" exp="area" ref3D="1" dr="$A$15:$XFD$15" dn="Z_18BC09B3_A62C_457A_ADCC_6EE0AE574C5F_.wvu.Rows" sId="3"/>
    <undo index="1" exp="area" ref3D="1" dr="$A$8:$XFD$8" dn="Z_18BC09B3_A62C_457A_ADCC_6EE0AE574C5F_.wvu.Rows" sId="3"/>
    <undo index="2" exp="area" ref3D="1" dr="$V$1:$AH$1048576" dn="Z_18BC09B3_A62C_457A_ADCC_6EE0AE574C5F_.wvu.Cols" sId="3"/>
    <rfmt sheetId="3" xfDxf="1" sqref="Q1:Q1048576" start="0" length="0">
      <dxf>
        <font>
          <sz val="12"/>
          <name val="Times New Roman"/>
          <scheme val="none"/>
        </font>
        <fill>
          <patternFill patternType="solid">
            <bgColor theme="0"/>
          </patternFill>
        </fill>
        <alignment vertical="top" wrapText="1" readingOrder="0"/>
      </dxf>
    </rfmt>
    <rfmt sheetId="3" sqref="Q2" start="0" length="0">
      <dxf>
        <font>
          <b/>
          <sz val="14"/>
          <color indexed="8"/>
          <name val="Times New Roman"/>
          <scheme val="none"/>
        </font>
        <alignment horizontal="center" readingOrder="0"/>
      </dxf>
    </rfmt>
    <rfmt sheetId="3" sqref="Q3" start="0" length="0">
      <dxf>
        <font>
          <sz val="12"/>
          <color indexed="8"/>
          <name val="Times New Roman"/>
          <scheme val="none"/>
        </font>
        <alignment horizontal="center" readingOrder="0"/>
      </dxf>
    </rfmt>
    <rfmt sheetId="3" sqref="Q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fmt sheetId="3" sqref="Q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Q6" start="0" length="0">
      <dxf>
        <font>
          <sz val="12"/>
          <color indexed="8"/>
          <name val="Times New Roman"/>
          <scheme val="none"/>
        </font>
        <alignment horizontal="center" readingOrder="0"/>
        <border outline="0">
          <right style="medium">
            <color indexed="64"/>
          </right>
          <top style="medium">
            <color indexed="64"/>
          </top>
        </border>
      </dxf>
    </rfmt>
    <rcc rId="0" sId="3" dxf="1">
      <nc r="Q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Q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Q12">
        <v>1077.71</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Q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c r="Q15">
        <f>#REF!</f>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Q16">
        <v>1248.9000000000001</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Q17">
        <v>1761.92</v>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cc rId="0" sId="3" dxf="1" numFmtId="4">
      <nc r="Q18">
        <v>1761.92</v>
      </nc>
      <ndxf>
        <font>
          <sz val="12"/>
          <color indexed="8"/>
          <name val="Times New Roman"/>
          <scheme val="none"/>
        </font>
        <numFmt numFmtId="2" formatCode="0.00"/>
        <alignment horizontal="center" readingOrder="0"/>
        <border outline="0">
          <right style="medium">
            <color indexed="64"/>
          </right>
          <bottom style="medium">
            <color indexed="64"/>
          </bottom>
        </border>
      </ndxf>
    </rcc>
    <rcc rId="0" sId="3" dxf="1" numFmtId="4">
      <nc r="Q19">
        <v>2449.66</v>
      </nc>
      <n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ndxf>
    </rcc>
    <rcc rId="0" sId="3" dxf="1" numFmtId="4">
      <nc r="Q20">
        <v>2449.66</v>
      </nc>
      <n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ndxf>
    </rcc>
    <rfmt sheetId="3" sqref="Q2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cc rId="0" sId="3" dxf="1" numFmtId="4">
      <nc r="Q29">
        <v>871.04</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Q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4" start="0" length="0">
      <dxf>
        <alignment horizontal="center" readingOrder="0"/>
      </dxf>
    </rfmt>
    <rfmt sheetId="3" sqref="Q35" start="0" length="0">
      <dxf>
        <alignment horizontal="center" readingOrder="0"/>
      </dxf>
    </rfmt>
  </rrc>
  <rrc rId="4311" sId="3" ref="Q1:Q1048576" action="deleteCol">
    <undo index="2" exp="area" ref3D="1" dr="$A$15:$XFD$15" dn="Z_F0D710D6_4C35_4DC9_8BC8_01CE7EC30DFC_.wvu.Rows" sId="3"/>
    <undo index="1" exp="area" ref3D="1" dr="$A$8:$XFD$8" dn="Z_F0D710D6_4C35_4DC9_8BC8_01CE7EC30DFC_.wvu.Rows" sId="3"/>
    <undo index="2" exp="area" ref3D="1" dr="$U$1:$AG$1048576" dn="Z_F0D710D6_4C35_4DC9_8BC8_01CE7EC30DFC_.wvu.Cols" sId="3"/>
    <undo index="2" exp="area" ref3D="1" dr="$A$15:$XFD$15" dn="Z_CA8C98B1_D60F_4E2F_B115_70440B1CB41B_.wvu.Rows" sId="3"/>
    <undo index="1" exp="area" ref3D="1" dr="$A$8:$XFD$8" dn="Z_CA8C98B1_D60F_4E2F_B115_70440B1CB41B_.wvu.Rows" sId="3"/>
    <undo index="2" exp="area" ref3D="1" dr="$Q$1:$AG$1048576" dn="Z_CA8C98B1_D60F_4E2F_B115_70440B1CB41B_.wvu.Cols" sId="3"/>
    <undo index="2" exp="area" ref3D="1" dr="$A$15:$XFD$15" dn="Z_7B07FBF9_A2DE_441E_B747_9FA4CE3BC845_.wvu.Rows" sId="3"/>
    <undo index="1" exp="area" ref3D="1" dr="$A$8:$XFD$8" dn="Z_7B07FBF9_A2DE_441E_B747_9FA4CE3BC845_.wvu.Rows" sId="3"/>
    <undo index="2" exp="area" ref3D="1" dr="$U$1:$AG$1048576" dn="Z_7B07FBF9_A2DE_441E_B747_9FA4CE3BC845_.wvu.Cols" sId="3"/>
    <undo index="2" exp="area" ref3D="1" dr="$A$15:$XFD$15" dn="Z_478C4D4E_A371_431C_8E7D_27F62DC96F67_.wvu.Rows" sId="3"/>
    <undo index="1" exp="area" ref3D="1" dr="$A$8:$XFD$8" dn="Z_478C4D4E_A371_431C_8E7D_27F62DC96F67_.wvu.Rows" sId="3"/>
    <undo index="2" exp="area" ref3D="1" dr="$U$1:$AG$1048576" dn="Z_478C4D4E_A371_431C_8E7D_27F62DC96F67_.wvu.Cols" sId="3"/>
    <undo index="2" exp="area" ref3D="1" dr="$A$15:$XFD$15" dn="Z_18BC09B3_A62C_457A_ADCC_6EE0AE574C5F_.wvu.Rows" sId="3"/>
    <undo index="1" exp="area" ref3D="1" dr="$A$8:$XFD$8" dn="Z_18BC09B3_A62C_457A_ADCC_6EE0AE574C5F_.wvu.Rows" sId="3"/>
    <undo index="2" exp="area" ref3D="1" dr="$U$1:$AG$1048576" dn="Z_18BC09B3_A62C_457A_ADCC_6EE0AE574C5F_.wvu.Cols" sId="3"/>
    <rfmt sheetId="3" xfDxf="1" sqref="Q1:Q1048576" start="0" length="0">
      <dxf>
        <font>
          <sz val="12"/>
          <name val="Times New Roman"/>
          <scheme val="none"/>
        </font>
        <fill>
          <patternFill patternType="solid">
            <bgColor theme="0"/>
          </patternFill>
        </fill>
        <alignment vertical="top" wrapText="1" readingOrder="0"/>
      </dxf>
    </rfmt>
    <rfmt sheetId="3" sqref="Q2" start="0" length="0">
      <dxf>
        <font>
          <b/>
          <sz val="14"/>
          <color indexed="8"/>
          <name val="Times New Roman"/>
          <scheme val="none"/>
        </font>
        <alignment horizontal="center" readingOrder="0"/>
      </dxf>
    </rfmt>
    <rfmt sheetId="3" sqref="Q3" start="0" length="0">
      <dxf>
        <font>
          <sz val="12"/>
          <color indexed="8"/>
          <name val="Times New Roman"/>
          <scheme val="none"/>
        </font>
        <alignment horizontal="center" readingOrder="0"/>
      </dxf>
    </rfmt>
    <rfmt sheetId="3" sqref="Q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cc rId="0" sId="3" dxf="1">
      <nc r="Q5" t="inlineStr">
        <is>
          <t>т/э в горячей воде                   (сцт ГВС)</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Q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Q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Q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c r="Q17">
        <f>#REF!</f>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Q1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Q19">
        <v>2075.98</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cc rId="0" sId="3" dxf="1" numFmtId="4">
      <nc r="Q20">
        <v>2075.98</v>
      </nc>
      <ndxf>
        <font>
          <sz val="12"/>
          <color indexed="8"/>
          <name val="Times New Roman"/>
          <scheme val="none"/>
        </font>
        <numFmt numFmtId="2" formatCode="0.00"/>
        <fill>
          <patternFill patternType="none">
            <bgColor indexed="65"/>
          </patternFill>
        </fill>
        <alignment horizontal="center" readingOrder="0"/>
        <border outline="0">
          <left style="medium">
            <color indexed="64"/>
          </left>
          <right style="medium">
            <color indexed="64"/>
          </right>
          <top style="medium">
            <color indexed="64"/>
          </top>
          <bottom style="medium">
            <color indexed="64"/>
          </bottom>
        </border>
      </ndxf>
    </rcc>
    <rfmt sheetId="3" sqref="Q2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4" start="0" length="0">
      <dxf>
        <alignment horizontal="center" readingOrder="0"/>
      </dxf>
    </rfmt>
    <rfmt sheetId="3" sqref="Q35" start="0" length="0">
      <dxf>
        <alignment horizontal="center" readingOrder="0"/>
      </dxf>
    </rfmt>
  </rrc>
  <rrc rId="4312" sId="3" ref="Q1:Q1048576" action="deleteCol">
    <undo index="2" exp="area" ref3D="1" dr="$A$15:$XFD$15" dn="Z_F0D710D6_4C35_4DC9_8BC8_01CE7EC30DFC_.wvu.Rows" sId="3"/>
    <undo index="1" exp="area" ref3D="1" dr="$A$8:$XFD$8" dn="Z_F0D710D6_4C35_4DC9_8BC8_01CE7EC30DFC_.wvu.Rows" sId="3"/>
    <undo index="2" exp="area" ref3D="1" dr="$T$1:$AF$1048576" dn="Z_F0D710D6_4C35_4DC9_8BC8_01CE7EC30DFC_.wvu.Cols" sId="3"/>
    <undo index="2" exp="area" ref3D="1" dr="$A$15:$XFD$15" dn="Z_CA8C98B1_D60F_4E2F_B115_70440B1CB41B_.wvu.Rows" sId="3"/>
    <undo index="1" exp="area" ref3D="1" dr="$A$8:$XFD$8" dn="Z_CA8C98B1_D60F_4E2F_B115_70440B1CB41B_.wvu.Rows" sId="3"/>
    <undo index="2" exp="area" ref3D="1" dr="$Q$1:$AF$1048576" dn="Z_CA8C98B1_D60F_4E2F_B115_70440B1CB41B_.wvu.Cols" sId="3"/>
    <undo index="2" exp="area" ref3D="1" dr="$A$15:$XFD$15" dn="Z_7B07FBF9_A2DE_441E_B747_9FA4CE3BC845_.wvu.Rows" sId="3"/>
    <undo index="1" exp="area" ref3D="1" dr="$A$8:$XFD$8" dn="Z_7B07FBF9_A2DE_441E_B747_9FA4CE3BC845_.wvu.Rows" sId="3"/>
    <undo index="2" exp="area" ref3D="1" dr="$T$1:$AF$1048576" dn="Z_7B07FBF9_A2DE_441E_B747_9FA4CE3BC845_.wvu.Cols" sId="3"/>
    <undo index="2" exp="area" ref3D="1" dr="$A$15:$XFD$15" dn="Z_478C4D4E_A371_431C_8E7D_27F62DC96F67_.wvu.Rows" sId="3"/>
    <undo index="1" exp="area" ref3D="1" dr="$A$8:$XFD$8" dn="Z_478C4D4E_A371_431C_8E7D_27F62DC96F67_.wvu.Rows" sId="3"/>
    <undo index="2" exp="area" ref3D="1" dr="$T$1:$AF$1048576" dn="Z_478C4D4E_A371_431C_8E7D_27F62DC96F67_.wvu.Cols" sId="3"/>
    <undo index="2" exp="area" ref3D="1" dr="$A$15:$XFD$15" dn="Z_18BC09B3_A62C_457A_ADCC_6EE0AE574C5F_.wvu.Rows" sId="3"/>
    <undo index="1" exp="area" ref3D="1" dr="$A$8:$XFD$8" dn="Z_18BC09B3_A62C_457A_ADCC_6EE0AE574C5F_.wvu.Rows" sId="3"/>
    <undo index="2" exp="area" ref3D="1" dr="$T$1:$AF$1048576" dn="Z_18BC09B3_A62C_457A_ADCC_6EE0AE574C5F_.wvu.Cols" sId="3"/>
    <rfmt sheetId="3" xfDxf="1" sqref="Q1:Q1048576" start="0" length="0">
      <dxf>
        <font>
          <sz val="12"/>
          <name val="Times New Roman"/>
          <scheme val="none"/>
        </font>
        <fill>
          <patternFill patternType="solid">
            <bgColor theme="0"/>
          </patternFill>
        </fill>
        <alignment vertical="top" wrapText="1" readingOrder="0"/>
      </dxf>
    </rfmt>
    <rfmt sheetId="3" sqref="Q2" start="0" length="0">
      <dxf>
        <font>
          <b/>
          <sz val="14"/>
          <color indexed="8"/>
          <name val="Times New Roman"/>
          <scheme val="none"/>
        </font>
        <alignment horizontal="center" readingOrder="0"/>
      </dxf>
    </rfmt>
    <rfmt sheetId="3" sqref="Q3" start="0" length="0">
      <dxf>
        <font>
          <sz val="12"/>
          <color indexed="8"/>
          <name val="Times New Roman"/>
          <scheme val="none"/>
        </font>
        <alignment horizontal="center" readingOrder="0"/>
      </dxf>
    </rfmt>
    <rfmt sheetId="3" sqref="Q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fmt sheetId="3" sqref="Q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Q6" start="0" length="0">
      <dxf>
        <font>
          <sz val="12"/>
          <color indexed="8"/>
          <name val="Times New Roman"/>
          <scheme val="none"/>
        </font>
        <alignment horizontal="center" readingOrder="0"/>
        <border outline="0">
          <right style="medium">
            <color indexed="64"/>
          </right>
          <top style="medium">
            <color indexed="64"/>
          </top>
        </border>
      </dxf>
    </rfmt>
    <rcc rId="0" sId="3" dxf="1">
      <nc r="Q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Q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c r="Q17">
        <f>#REF!</f>
      </nc>
      <n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ndxf>
    </rcc>
    <rfmt sheetId="3" sqref="Q1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Q19">
        <v>2449.66</v>
      </nc>
      <n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ndxf>
    </rcc>
    <rcc rId="0" sId="3" dxf="1" numFmtId="4">
      <nc r="Q20">
        <v>2449.66</v>
      </nc>
      <n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ndxf>
    </rcc>
    <rfmt sheetId="3" sqref="Q2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4" start="0" length="0">
      <dxf>
        <alignment horizontal="center" readingOrder="0"/>
      </dxf>
    </rfmt>
    <rfmt sheetId="3" sqref="Q35" start="0" length="0">
      <dxf>
        <alignment horizontal="center" readingOrder="0"/>
      </dxf>
    </rfmt>
  </rrc>
  <rrc rId="4313" sId="3" ref="Q1:Q1048576" action="deleteCol">
    <undo index="2" exp="area" ref3D="1" dr="$A$15:$XFD$15" dn="Z_F0D710D6_4C35_4DC9_8BC8_01CE7EC30DFC_.wvu.Rows" sId="3"/>
    <undo index="1" exp="area" ref3D="1" dr="$A$8:$XFD$8" dn="Z_F0D710D6_4C35_4DC9_8BC8_01CE7EC30DFC_.wvu.Rows" sId="3"/>
    <undo index="2" exp="area" ref3D="1" dr="$S$1:$AE$1048576" dn="Z_F0D710D6_4C35_4DC9_8BC8_01CE7EC30DFC_.wvu.Cols" sId="3"/>
    <undo index="2" exp="area" ref3D="1" dr="$A$15:$XFD$15" dn="Z_CA8C98B1_D60F_4E2F_B115_70440B1CB41B_.wvu.Rows" sId="3"/>
    <undo index="1" exp="area" ref3D="1" dr="$A$8:$XFD$8" dn="Z_CA8C98B1_D60F_4E2F_B115_70440B1CB41B_.wvu.Rows" sId="3"/>
    <undo index="2" exp="area" ref3D="1" dr="$Q$1:$AE$1048576" dn="Z_CA8C98B1_D60F_4E2F_B115_70440B1CB41B_.wvu.Cols" sId="3"/>
    <undo index="2" exp="area" ref3D="1" dr="$A$15:$XFD$15" dn="Z_7B07FBF9_A2DE_441E_B747_9FA4CE3BC845_.wvu.Rows" sId="3"/>
    <undo index="1" exp="area" ref3D="1" dr="$A$8:$XFD$8" dn="Z_7B07FBF9_A2DE_441E_B747_9FA4CE3BC845_.wvu.Rows" sId="3"/>
    <undo index="2" exp="area" ref3D="1" dr="$S$1:$AE$1048576" dn="Z_7B07FBF9_A2DE_441E_B747_9FA4CE3BC845_.wvu.Cols" sId="3"/>
    <undo index="2" exp="area" ref3D="1" dr="$A$15:$XFD$15" dn="Z_478C4D4E_A371_431C_8E7D_27F62DC96F67_.wvu.Rows" sId="3"/>
    <undo index="1" exp="area" ref3D="1" dr="$A$8:$XFD$8" dn="Z_478C4D4E_A371_431C_8E7D_27F62DC96F67_.wvu.Rows" sId="3"/>
    <undo index="2" exp="area" ref3D="1" dr="$S$1:$AE$1048576" dn="Z_478C4D4E_A371_431C_8E7D_27F62DC96F67_.wvu.Cols" sId="3"/>
    <undo index="2" exp="area" ref3D="1" dr="$A$15:$XFD$15" dn="Z_18BC09B3_A62C_457A_ADCC_6EE0AE574C5F_.wvu.Rows" sId="3"/>
    <undo index="1" exp="area" ref3D="1" dr="$A$8:$XFD$8" dn="Z_18BC09B3_A62C_457A_ADCC_6EE0AE574C5F_.wvu.Rows" sId="3"/>
    <undo index="2" exp="area" ref3D="1" dr="$S$1:$AE$1048576" dn="Z_18BC09B3_A62C_457A_ADCC_6EE0AE574C5F_.wvu.Cols" sId="3"/>
    <rfmt sheetId="3" xfDxf="1" sqref="Q1:Q1048576" start="0" length="0">
      <dxf>
        <font>
          <sz val="12"/>
          <name val="Times New Roman"/>
          <scheme val="none"/>
        </font>
        <fill>
          <patternFill patternType="solid">
            <bgColor theme="0"/>
          </patternFill>
        </fill>
        <alignment vertical="top" wrapText="1" readingOrder="0"/>
      </dxf>
    </rfmt>
    <rfmt sheetId="3" sqref="Q2" start="0" length="0">
      <dxf>
        <font>
          <b/>
          <sz val="14"/>
          <color indexed="8"/>
          <name val="Times New Roman"/>
          <scheme val="none"/>
        </font>
        <alignment horizontal="center" readingOrder="0"/>
      </dxf>
    </rfmt>
    <rfmt sheetId="3" sqref="Q3" start="0" length="0">
      <dxf>
        <font>
          <sz val="12"/>
          <color indexed="8"/>
          <name val="Times New Roman"/>
          <scheme val="none"/>
        </font>
        <alignment horizontal="center" readingOrder="0"/>
      </dxf>
    </rfmt>
    <rfmt sheetId="3" sqref="Q4" start="0" length="0">
      <dxf>
        <font>
          <sz val="12"/>
          <color indexed="8"/>
          <name val="Times New Roman"/>
          <scheme val="none"/>
        </font>
        <numFmt numFmtId="19" formatCode="dd/mm/yyyy"/>
        <alignment horizontal="center" readingOrder="0"/>
        <border outline="0">
          <top style="medium">
            <color indexed="64"/>
          </top>
          <bottom style="medium">
            <color indexed="64"/>
          </bottom>
        </border>
      </dxf>
    </rfmt>
    <rcc rId="0" sId="3" dxf="1">
      <nc r="Q5" t="inlineStr">
        <is>
          <t xml:space="preserve">Отборный пар </t>
        </is>
      </nc>
      <ndxf>
        <font>
          <sz val="12"/>
          <color indexed="8"/>
          <name val="Times New Roman"/>
          <scheme val="none"/>
        </font>
        <alignment horizontal="center" readingOrder="0"/>
        <border outline="0">
          <left style="medium">
            <color indexed="64"/>
          </left>
          <top style="medium">
            <color indexed="64"/>
          </top>
          <bottom style="medium">
            <color indexed="64"/>
          </bottom>
        </border>
      </ndxf>
    </rcc>
    <rcc rId="0" sId="3" dxf="1">
      <nc r="Q6" t="inlineStr">
        <is>
          <t>Тариф</t>
        </is>
      </nc>
      <ndxf>
        <font>
          <sz val="12"/>
          <color indexed="8"/>
          <name val="Times New Roman"/>
          <scheme val="none"/>
        </font>
        <alignment horizontal="center" readingOrder="0"/>
        <border outline="0">
          <left style="medium">
            <color indexed="64"/>
          </left>
          <top style="medium">
            <color indexed="64"/>
          </top>
        </border>
      </ndxf>
    </rcc>
    <rcc rId="0" sId="3" dxf="1">
      <nc r="Q7" t="inlineStr">
        <is>
          <t>ЭОТ</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Q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cc rId="0" sId="3" dxf="1" numFmtId="4">
      <nc r="Q12">
        <v>913.23</v>
      </nc>
      <ndxf>
        <font>
          <sz val="12"/>
          <color indexed="8"/>
          <name val="Times New Roman"/>
          <scheme val="none"/>
        </font>
        <numFmt numFmtId="2" formatCode="0.00"/>
        <alignment horizontal="center" readingOrder="0"/>
        <border outline="0">
          <right style="medium">
            <color indexed="64"/>
          </right>
          <bottom style="medium">
            <color indexed="64"/>
          </bottom>
        </border>
      </ndxf>
    </rcc>
    <rfmt sheetId="3" sqref="Q1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9"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0"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2" start="0" length="0">
      <dxf>
        <font>
          <sz val="12"/>
          <color indexed="8"/>
          <name val="Times New Roman"/>
          <scheme val="none"/>
        </font>
        <numFmt numFmtId="2" formatCode="0.00"/>
        <alignment horizontal="center" readingOrder="0"/>
        <border outline="0">
          <right style="medium">
            <color indexed="64"/>
          </right>
          <top style="medium">
            <color indexed="64"/>
          </top>
          <bottom style="medium">
            <color indexed="64"/>
          </bottom>
        </border>
      </dxf>
    </rfmt>
    <rfmt sheetId="3" sqref="Q2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4" start="0" length="0">
      <dxf>
        <alignment horizontal="center" readingOrder="0"/>
      </dxf>
    </rfmt>
    <rfmt sheetId="3" sqref="Q35" start="0" length="0">
      <dxf>
        <alignment horizontal="center" readingOrder="0"/>
      </dxf>
    </rfmt>
  </rrc>
  <rrc rId="4314" sId="3" ref="Q1:Q1048576" action="deleteCol">
    <undo index="2" exp="area" ref3D="1" dr="$A$15:$XFD$15" dn="Z_F0D710D6_4C35_4DC9_8BC8_01CE7EC30DFC_.wvu.Rows" sId="3"/>
    <undo index="1" exp="area" ref3D="1" dr="$A$8:$XFD$8" dn="Z_F0D710D6_4C35_4DC9_8BC8_01CE7EC30DFC_.wvu.Rows" sId="3"/>
    <undo index="2" exp="area" ref3D="1" dr="$R$1:$AD$1048576" dn="Z_F0D710D6_4C35_4DC9_8BC8_01CE7EC30DFC_.wvu.Cols" sId="3"/>
    <undo index="2" exp="area" ref3D="1" dr="$A$15:$XFD$15" dn="Z_CA8C98B1_D60F_4E2F_B115_70440B1CB41B_.wvu.Rows" sId="3"/>
    <undo index="1" exp="area" ref3D="1" dr="$A$8:$XFD$8" dn="Z_CA8C98B1_D60F_4E2F_B115_70440B1CB41B_.wvu.Rows" sId="3"/>
    <undo index="2" exp="area" ref3D="1" dr="$Q$1:$AD$1048576" dn="Z_CA8C98B1_D60F_4E2F_B115_70440B1CB41B_.wvu.Cols" sId="3"/>
    <undo index="2" exp="area" ref3D="1" dr="$A$15:$XFD$15" dn="Z_7B07FBF9_A2DE_441E_B747_9FA4CE3BC845_.wvu.Rows" sId="3"/>
    <undo index="1" exp="area" ref3D="1" dr="$A$8:$XFD$8" dn="Z_7B07FBF9_A2DE_441E_B747_9FA4CE3BC845_.wvu.Rows" sId="3"/>
    <undo index="2" exp="area" ref3D="1" dr="$R$1:$AD$1048576" dn="Z_7B07FBF9_A2DE_441E_B747_9FA4CE3BC845_.wvu.Cols" sId="3"/>
    <undo index="2" exp="area" ref3D="1" dr="$A$15:$XFD$15" dn="Z_478C4D4E_A371_431C_8E7D_27F62DC96F67_.wvu.Rows" sId="3"/>
    <undo index="1" exp="area" ref3D="1" dr="$A$8:$XFD$8" dn="Z_478C4D4E_A371_431C_8E7D_27F62DC96F67_.wvu.Rows" sId="3"/>
    <undo index="2" exp="area" ref3D="1" dr="$R$1:$AD$1048576" dn="Z_478C4D4E_A371_431C_8E7D_27F62DC96F67_.wvu.Cols" sId="3"/>
    <undo index="2" exp="area" ref3D="1" dr="$A$15:$XFD$15" dn="Z_18BC09B3_A62C_457A_ADCC_6EE0AE574C5F_.wvu.Rows" sId="3"/>
    <undo index="1" exp="area" ref3D="1" dr="$A$8:$XFD$8" dn="Z_18BC09B3_A62C_457A_ADCC_6EE0AE574C5F_.wvu.Rows" sId="3"/>
    <undo index="2" exp="area" ref3D="1" dr="$R$1:$AD$1048576" dn="Z_18BC09B3_A62C_457A_ADCC_6EE0AE574C5F_.wvu.Cols" sId="3"/>
    <rfmt sheetId="3" xfDxf="1" sqref="Q1:Q1048576" start="0" length="0">
      <dxf>
        <font>
          <sz val="12"/>
          <name val="Times New Roman"/>
          <scheme val="none"/>
        </font>
        <fill>
          <patternFill patternType="solid">
            <bgColor theme="0"/>
          </patternFill>
        </fill>
        <alignment vertical="top" wrapText="1" readingOrder="0"/>
      </dxf>
    </rfmt>
    <rfmt sheetId="3" sqref="Q2" start="0" length="0">
      <dxf>
        <font>
          <b/>
          <sz val="14"/>
          <color indexed="8"/>
          <name val="Times New Roman"/>
          <scheme val="none"/>
        </font>
        <alignment horizontal="center" readingOrder="0"/>
      </dxf>
    </rfmt>
    <rfmt sheetId="3" sqref="Q3" start="0" length="0">
      <dxf>
        <font>
          <sz val="12"/>
          <color indexed="8"/>
          <name val="Times New Roman"/>
          <scheme val="none"/>
        </font>
        <alignment horizontal="center" readingOrder="0"/>
      </dxf>
    </rfmt>
    <rfmt sheetId="3" sqref="Q4" start="0" length="0">
      <dxf>
        <font>
          <sz val="12"/>
          <color indexed="8"/>
          <name val="Times New Roman"/>
          <scheme val="none"/>
        </font>
        <numFmt numFmtId="19" formatCode="dd/mm/yyyy"/>
        <alignment horizontal="center" readingOrder="0"/>
        <border outline="0">
          <right style="medium">
            <color indexed="64"/>
          </right>
          <top style="medium">
            <color indexed="64"/>
          </top>
          <bottom style="medium">
            <color indexed="64"/>
          </bottom>
        </border>
      </dxf>
    </rfmt>
    <rfmt sheetId="3" sqref="Q5" start="0" length="0">
      <dxf>
        <font>
          <sz val="12"/>
          <color indexed="8"/>
          <name val="Times New Roman"/>
          <scheme val="none"/>
        </font>
        <alignment horizontal="center" readingOrder="0"/>
        <border outline="0">
          <right style="medium">
            <color indexed="64"/>
          </right>
          <top style="medium">
            <color indexed="64"/>
          </top>
          <bottom style="medium">
            <color indexed="64"/>
          </bottom>
        </border>
      </dxf>
    </rfmt>
    <rfmt sheetId="3" sqref="Q6" start="0" length="0">
      <dxf>
        <font>
          <sz val="12"/>
          <color indexed="8"/>
          <name val="Times New Roman"/>
          <scheme val="none"/>
        </font>
        <alignment horizontal="center" readingOrder="0"/>
        <border outline="0">
          <right style="medium">
            <color indexed="64"/>
          </right>
          <top style="medium">
            <color indexed="64"/>
          </top>
        </border>
      </dxf>
    </rfmt>
    <rcc rId="0" sId="3" dxf="1">
      <nc r="Q7" t="inlineStr">
        <is>
          <t>ЭОТ с НДС, руб.Гкал</t>
        </is>
      </nc>
      <ndxf>
        <font>
          <sz val="12"/>
          <color indexed="8"/>
          <name val="Times New Roman"/>
          <scheme val="none"/>
        </font>
        <alignment horizontal="center" readingOrder="0"/>
        <border outline="0">
          <right style="medium">
            <color indexed="64"/>
          </right>
          <top style="medium">
            <color indexed="64"/>
          </top>
          <bottom style="medium">
            <color indexed="64"/>
          </bottom>
        </border>
      </ndxf>
    </rcc>
    <rfmt sheetId="3" sqref="Q8"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9"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Q10"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Q11"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cc rId="0" sId="3" dxf="1" numFmtId="4">
      <nc r="Q12">
        <v>1077.6099999999999</v>
      </nc>
      <n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ndxf>
    </rcc>
    <rfmt sheetId="3" sqref="Q13"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Q14"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Q15"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Q16" start="0" length="0">
      <dxf>
        <font>
          <sz val="12"/>
          <color indexed="8"/>
          <name val="Times New Roman"/>
          <scheme val="none"/>
        </font>
        <numFmt numFmtId="2" formatCode="0.00"/>
        <alignment horizontal="center" readingOrder="0"/>
        <border outline="0">
          <left style="medium">
            <color indexed="64"/>
          </left>
          <right style="medium">
            <color indexed="64"/>
          </right>
          <bottom style="medium">
            <color indexed="64"/>
          </bottom>
        </border>
      </dxf>
    </rfmt>
    <rfmt sheetId="3" sqref="Q1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8"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19"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0"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2" start="0" length="0">
      <dxf>
        <font>
          <sz val="12"/>
          <color indexed="8"/>
          <name val="Times New Roman"/>
          <scheme val="none"/>
        </font>
        <numFmt numFmtId="2" formatCode="0.00"/>
        <alignment horizontal="center" readingOrder="0"/>
        <border outline="0">
          <left style="medium">
            <color indexed="64"/>
          </left>
          <right style="medium">
            <color indexed="64"/>
          </right>
          <top style="medium">
            <color indexed="64"/>
          </top>
          <bottom style="medium">
            <color indexed="64"/>
          </bottom>
        </border>
      </dxf>
    </rfmt>
    <rfmt sheetId="3" sqref="Q2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4"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5"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6"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7"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28" start="0" length="0">
      <dxf>
        <font>
          <sz val="12"/>
          <color indexed="8"/>
          <name val="Times New Roman"/>
          <scheme val="none"/>
        </font>
        <numFmt numFmtId="2" formatCode="0.00"/>
        <fill>
          <patternFill patternType="none">
            <bgColor indexed="65"/>
          </patternFill>
        </fill>
        <alignment horizontal="center" readingOrder="0"/>
        <border outline="0">
          <right style="medium">
            <color indexed="64"/>
          </right>
          <bottom style="medium">
            <color indexed="64"/>
          </bottom>
        </border>
      </dxf>
    </rfmt>
    <rfmt sheetId="3" sqref="Q29"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0"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1"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2"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3" start="0" length="0">
      <dxf>
        <font>
          <sz val="12"/>
          <color indexed="8"/>
          <name val="Times New Roman"/>
          <scheme val="none"/>
        </font>
        <numFmt numFmtId="2" formatCode="0.00"/>
        <alignment horizontal="center" readingOrder="0"/>
        <border outline="0">
          <right style="medium">
            <color indexed="64"/>
          </right>
          <bottom style="medium">
            <color indexed="64"/>
          </bottom>
        </border>
      </dxf>
    </rfmt>
    <rfmt sheetId="3" sqref="Q34" start="0" length="0">
      <dxf>
        <alignment horizontal="center" readingOrder="0"/>
      </dxf>
    </rfmt>
    <rfmt sheetId="3" sqref="Q35" start="0" length="0">
      <dxf>
        <alignment horizontal="center" readingOrder="0"/>
      </dxf>
    </rfmt>
  </rrc>
  <rfmt sheetId="3" sqref="A4:A7">
    <dxf>
      <alignment vertical="center" readingOrder="0"/>
    </dxf>
  </rfmt>
  <rfmt sheetId="3" sqref="B4:B7">
    <dxf>
      <alignment vertical="center" readingOrder="0"/>
    </dxf>
  </rfmt>
  <rfmt sheetId="3" sqref="B9">
    <dxf>
      <alignment vertical="center" readingOrder="0"/>
    </dxf>
  </rfmt>
  <rfmt sheetId="3" sqref="C9">
    <dxf>
      <alignment vertical="center" readingOrder="0"/>
    </dxf>
  </rfmt>
  <rfmt sheetId="3" sqref="D9:P9">
    <dxf>
      <alignment vertical="center" readingOrder="0"/>
    </dxf>
  </rfmt>
  <rfmt sheetId="3" sqref="B10:P12">
    <dxf>
      <alignment vertical="bottom" readingOrder="0"/>
    </dxf>
  </rfmt>
  <rfmt sheetId="3" sqref="B10:P12">
    <dxf>
      <alignment vertical="center" readingOrder="0"/>
    </dxf>
  </rfmt>
  <rfmt sheetId="3" sqref="C13:P14">
    <dxf>
      <alignment vertical="center" readingOrder="0"/>
    </dxf>
  </rfmt>
  <rfmt sheetId="3" sqref="D16:P19">
    <dxf>
      <alignment vertical="center" readingOrder="0"/>
    </dxf>
  </rfmt>
  <rfmt sheetId="3" sqref="D20:O23">
    <dxf>
      <alignment vertical="center" readingOrder="0"/>
    </dxf>
  </rfmt>
  <rfmt sheetId="3" sqref="B24:L24">
    <dxf>
      <alignment vertical="center" readingOrder="0"/>
    </dxf>
  </rfmt>
  <rfmt sheetId="3" sqref="B25:N25">
    <dxf>
      <alignment vertical="center" readingOrder="0"/>
    </dxf>
  </rfmt>
  <rfmt sheetId="3" sqref="B26:L26">
    <dxf>
      <alignment vertical="center" readingOrder="0"/>
    </dxf>
  </rfmt>
  <rcv guid="{18BC09B3-A62C-457A-ADCC-6EE0AE574C5F}" action="delete"/>
  <rdn rId="0" localSheetId="1" customView="1" name="Z_18BC09B3_A62C_457A_ADCC_6EE0AE574C5F_.wvu.Rows" hidden="1" oldHidden="1">
    <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formula>
    <old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oldFormula>
  </rdn>
  <rdn rId="0" localSheetId="3" customView="1" name="Z_18BC09B3_A62C_457A_ADCC_6EE0AE574C5F_.wvu.Rows" hidden="1" oldHidden="1">
    <formula>комб.в!$8:$8,комб.в!$15:$15</formula>
    <oldFormula>комб.в!$8:$8,комб.в!$15:$15</oldFormula>
  </rdn>
  <rdn rId="0" localSheetId="3" customView="1" name="Z_18BC09B3_A62C_457A_ADCC_6EE0AE574C5F_.wvu.Cols" hidden="1" oldHidden="1">
    <formula>комб.в!$Q:$AC</formula>
    <oldFormula>комб.в!#REF!,комб.в!$Q:$AC</oldFormula>
  </rdn>
  <rcv guid="{18BC09B3-A62C-457A-ADCC-6EE0AE574C5F}"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B27:M27">
    <dxf>
      <alignment vertical="center" readingOrder="0"/>
    </dxf>
  </rfmt>
  <rfmt sheetId="3" sqref="B28:L28">
    <dxf>
      <alignment vertical="center" readingOrder="0"/>
    </dxf>
  </rfmt>
  <rfmt sheetId="3" sqref="B29:M29">
    <dxf>
      <alignment vertical="center" readingOrder="0"/>
    </dxf>
  </rfmt>
  <rfmt sheetId="3" sqref="B30:K30">
    <dxf>
      <alignment vertical="center" readingOrder="0"/>
    </dxf>
  </rfmt>
  <rfmt sheetId="3" sqref="B31:O33">
    <dxf>
      <alignment vertical="center" readingOrder="0"/>
    </dxf>
  </rfmt>
  <rcv guid="{18BC09B3-A62C-457A-ADCC-6EE0AE574C5F}" action="delete"/>
  <rdn rId="0" localSheetId="1" customView="1" name="Z_18BC09B3_A62C_457A_ADCC_6EE0AE574C5F_.wvu.Rows" hidden="1" oldHidden="1">
    <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formula>
    <old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oldFormula>
  </rdn>
  <rdn rId="0" localSheetId="3" customView="1" name="Z_18BC09B3_A62C_457A_ADCC_6EE0AE574C5F_.wvu.Rows" hidden="1" oldHidden="1">
    <formula>комб.в!$8:$8,комб.в!$15:$15</formula>
    <oldFormula>комб.в!$8:$8,комб.в!$15:$15</oldFormula>
  </rdn>
  <rdn rId="0" localSheetId="3" customView="1" name="Z_18BC09B3_A62C_457A_ADCC_6EE0AE574C5F_.wvu.Cols" hidden="1" oldHidden="1">
    <formula>комб.в!$Q:$AC</formula>
    <oldFormula>комб.в!$Q:$AC</oldFormula>
  </rdn>
  <rcv guid="{18BC09B3-A62C-457A-ADCC-6EE0AE574C5F}"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A9" start="0" length="0">
    <dxf>
      <border>
        <left style="medium">
          <color indexed="64"/>
        </left>
        <right style="medium">
          <color indexed="64"/>
        </right>
        <top style="medium">
          <color indexed="64"/>
        </top>
        <bottom style="medium">
          <color indexed="64"/>
        </bottom>
      </border>
    </dxf>
  </rfmt>
  <rfmt sheetId="3" sqref="A14" start="0" length="0">
    <dxf>
      <border>
        <bottom style="medium">
          <color indexed="64"/>
        </bottom>
      </border>
    </dxf>
  </rfmt>
  <rfmt sheetId="3" sqref="A23" start="0" length="0">
    <dxf>
      <border>
        <bottom style="medium">
          <color indexed="64"/>
        </bottom>
      </border>
    </dxf>
  </rfmt>
  <rfmt sheetId="3" sqref="A24" start="0" length="0">
    <dxf>
      <border>
        <left style="medium">
          <color indexed="64"/>
        </left>
        <right style="medium">
          <color indexed="64"/>
        </right>
        <top style="medium">
          <color indexed="64"/>
        </top>
        <bottom style="medium">
          <color indexed="64"/>
        </bottom>
      </border>
    </dxf>
  </rfmt>
  <rfmt sheetId="3" sqref="A25" start="0" length="0">
    <dxf>
      <border>
        <left style="medium">
          <color indexed="64"/>
        </left>
        <right style="medium">
          <color indexed="64"/>
        </right>
        <top style="medium">
          <color indexed="64"/>
        </top>
        <bottom style="medium">
          <color indexed="64"/>
        </bottom>
      </border>
    </dxf>
  </rfmt>
  <rfmt sheetId="3" sqref="A26" start="0" length="0">
    <dxf>
      <border>
        <left style="medium">
          <color indexed="64"/>
        </left>
        <right style="medium">
          <color indexed="64"/>
        </right>
        <top style="medium">
          <color indexed="64"/>
        </top>
        <bottom style="medium">
          <color indexed="64"/>
        </bottom>
      </border>
    </dxf>
  </rfmt>
  <rfmt sheetId="3" sqref="A27" start="0" length="0">
    <dxf>
      <border>
        <left style="medium">
          <color indexed="64"/>
        </left>
        <right style="medium">
          <color indexed="64"/>
        </right>
        <top style="medium">
          <color indexed="64"/>
        </top>
        <bottom style="medium">
          <color indexed="64"/>
        </bottom>
      </border>
    </dxf>
  </rfmt>
  <rfmt sheetId="3" sqref="A28" start="0" length="0">
    <dxf>
      <border>
        <left style="medium">
          <color indexed="64"/>
        </left>
        <right style="medium">
          <color indexed="64"/>
        </right>
        <top style="medium">
          <color indexed="64"/>
        </top>
        <bottom style="medium">
          <color indexed="64"/>
        </bottom>
      </border>
    </dxf>
  </rfmt>
  <rfmt sheetId="3" sqref="A29" start="0" length="0">
    <dxf>
      <border>
        <left style="medium">
          <color indexed="64"/>
        </left>
        <right style="medium">
          <color indexed="64"/>
        </right>
        <top style="medium">
          <color indexed="64"/>
        </top>
        <bottom style="medium">
          <color indexed="64"/>
        </bottom>
      </border>
    </dxf>
  </rfmt>
  <rfmt sheetId="3" sqref="A32" start="0" length="0">
    <dxf>
      <border>
        <left style="medium">
          <color indexed="64"/>
        </left>
        <right style="medium">
          <color indexed="64"/>
        </right>
        <top style="medium">
          <color indexed="64"/>
        </top>
        <bottom style="medium">
          <color indexed="64"/>
        </bottom>
      </border>
    </dxf>
  </rfmt>
  <rfmt sheetId="3" sqref="A30" start="0" length="0">
    <dxf>
      <border>
        <left style="medium">
          <color indexed="64"/>
        </left>
        <right style="medium">
          <color indexed="64"/>
        </right>
        <top style="medium">
          <color indexed="64"/>
        </top>
        <bottom style="medium">
          <color indexed="64"/>
        </bottom>
      </border>
    </dxf>
  </rfmt>
  <rcc rId="4321" sId="3">
    <nc r="A9">
      <v>1</v>
    </nc>
  </rcc>
  <rcc rId="4322" sId="3">
    <nc r="A10">
      <v>2</v>
    </nc>
  </rcc>
  <rcc rId="4323" sId="3">
    <nc r="A13">
      <v>3</v>
    </nc>
  </rcc>
  <rcc rId="4324" sId="3">
    <nc r="A15">
      <v>4</v>
    </nc>
  </rcc>
  <rfmt sheetId="3" sqref="A1:A1048576">
    <dxf>
      <alignment vertical="center" readingOrder="0"/>
    </dxf>
  </rfmt>
  <rcc rId="4325" sId="3">
    <nc r="A24">
      <v>5</v>
    </nc>
  </rcc>
  <rcc rId="4326" sId="3">
    <nc r="A25">
      <v>6</v>
    </nc>
  </rcc>
  <rcc rId="4327" sId="3">
    <nc r="A26">
      <v>7</v>
    </nc>
  </rcc>
  <rcc rId="4328" sId="3">
    <nc r="A27">
      <v>8</v>
    </nc>
  </rcc>
  <rcc rId="4329" sId="3">
    <nc r="A28">
      <v>9</v>
    </nc>
  </rcc>
  <rcc rId="4330" sId="3">
    <nc r="A29">
      <v>10</v>
    </nc>
  </rcc>
  <rcc rId="4331" sId="3">
    <nc r="A30">
      <v>11</v>
    </nc>
  </rcc>
  <rcc rId="4332" sId="3">
    <nc r="A31">
      <v>12</v>
    </nc>
  </rcc>
  <rcc rId="4333" sId="3">
    <nc r="A32">
      <v>13</v>
    </nc>
  </rcc>
  <rcc rId="4334" sId="3">
    <nc r="A33">
      <v>14</v>
    </nc>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625">
    <dxf>
      <alignment horizontal="left" readingOrder="0"/>
    </dxf>
  </rfmt>
  <rfmt sheetId="1" sqref="C606:C607">
    <dxf>
      <alignment horizontal="left" readingOrder="0"/>
    </dxf>
  </rfmt>
  <rfmt sheetId="1" sqref="C601:C604">
    <dxf>
      <alignment horizontal="left" readingOrder="0"/>
    </dxf>
  </rfmt>
  <rfmt sheetId="1" sqref="C502">
    <dxf>
      <alignment horizontal="left" readingOrder="0"/>
    </dxf>
  </rfmt>
  <rcv guid="{18BC09B3-A62C-457A-ADCC-6EE0AE574C5F}" action="delete"/>
  <rdn rId="0" localSheetId="1" customView="1" name="Z_18BC09B3_A62C_457A_ADCC_6EE0AE574C5F_.wvu.Rows" hidden="1" oldHidden="1">
    <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formula>
    <old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oldFormula>
  </rdn>
  <rdn rId="0" localSheetId="3" customView="1" name="Z_18BC09B3_A62C_457A_ADCC_6EE0AE574C5F_.wvu.Rows" hidden="1" oldHidden="1">
    <formula>комб.в!$8:$8,комб.в!$15:$15</formula>
    <oldFormula>комб.в!$8:$8,комб.в!$15:$15</oldFormula>
  </rdn>
  <rdn rId="0" localSheetId="3" customView="1" name="Z_18BC09B3_A62C_457A_ADCC_6EE0AE574C5F_.wvu.Cols" hidden="1" oldHidden="1">
    <formula>комб.в!$Q:$AC</formula>
    <oldFormula>комб.в!$Q:$AC</oldFormula>
  </rdn>
  <rcv guid="{18BC09B3-A62C-457A-ADCC-6EE0AE574C5F}"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D4:D33" start="0" length="0">
    <dxf>
      <border>
        <right style="medium">
          <color indexed="64"/>
        </right>
      </border>
    </dxf>
  </rfmt>
  <rcv guid="{18BC09B3-A62C-457A-ADCC-6EE0AE574C5F}" action="delete"/>
  <rdn rId="0" localSheetId="1" customView="1" name="Z_18BC09B3_A62C_457A_ADCC_6EE0AE574C5F_.wvu.Rows" hidden="1" oldHidden="1">
    <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formula>
    <oldFormula>'Тарифы 2018'!$10:$11,'Тарифы 2018'!$23:$24,'Тарифы 2018'!$34:$36,'Тарифы 2018'!$43:$44,'Тарифы 2018'!$53:$53,'Тарифы 2018'!$80:$83,'Тарифы 2018'!$86:$86,'Тарифы 2018'!$124:$129,'Тарифы 2018'!$139:$139,'Тарифы 2018'!$158:$160,'Тарифы 2018'!$167:$167,'Тарифы 2018'!$172:$172,'Тарифы 2018'!$204:$204,'Тарифы 2018'!$219:$219,'Тарифы 2018'!$225:$225,'Тарифы 2018'!$236:$236,'Тарифы 2018'!$239:$240,'Тарифы 2018'!$262:$262,'Тарифы 2018'!$266:$266,'Тарифы 2018'!$270:$271,'Тарифы 2018'!$284:$284,'Тарифы 2018'!$296:$297,'Тарифы 2018'!$301:$301,'Тарифы 2018'!$315:$316,'Тарифы 2018'!$335:$337,'Тарифы 2018'!$340:$340,'Тарифы 2018'!$347:$348,'Тарифы 2018'!$350:$350,'Тарифы 2018'!$353:$354,'Тарифы 2018'!$356:$356,'Тарифы 2018'!$359:$360,'Тарифы 2018'!$363:$364,'Тарифы 2018'!$367:$368,'Тарифы 2018'!$370:$370,'Тарифы 2018'!$372:$372,'Тарифы 2018'!$374:$374,'Тарифы 2018'!$380:$380,'Тарифы 2018'!$384:$385,'Тарифы 2018'!$396:$397,'Тарифы 2018'!$399:$399,'Тарифы 2018'!$401:$401,'Тарифы 2018'!$403:$403,'Тарифы 2018'!$405:$405,'Тарифы 2018'!$407:$407,'Тарифы 2018'!$409:$409,'Тарифы 2018'!$411:$411,'Тарифы 2018'!$413:$414,'Тарифы 2018'!$459:$459,'Тарифы 2018'!$467:$468,'Тарифы 2018'!$479:$479,'Тарифы 2018'!$484:$485,'Тарифы 2018'!$487:$487,'Тарифы 2018'!$503:$503,'Тарифы 2018'!$507:$507,'Тарифы 2018'!$519:$520,'Тарифы 2018'!$524:$524,'Тарифы 2018'!$538:$539,'Тарифы 2018'!$559:$560,'Тарифы 2018'!$567:$568,'Тарифы 2018'!$570:$570,'Тарифы 2018'!$574:$575,'Тарифы 2018'!$577:$579,'Тарифы 2018'!$582:$585,'Тарифы 2018'!$589:$590,'Тарифы 2018'!$593:$596,'Тарифы 2018'!$599:$600,'Тарифы 2018'!$608:$609,'Тарифы 2018'!$623:$624,'Тарифы 2018'!$629:$630</oldFormula>
  </rdn>
  <rdn rId="0" localSheetId="3" customView="1" name="Z_18BC09B3_A62C_457A_ADCC_6EE0AE574C5F_.wvu.Rows" hidden="1" oldHidden="1">
    <formula>комб.в!$8:$8,комб.в!$15:$15</formula>
    <oldFormula>комб.в!$8:$8,комб.в!$15:$15</oldFormula>
  </rdn>
  <rdn rId="0" localSheetId="3" customView="1" name="Z_18BC09B3_A62C_457A_ADCC_6EE0AE574C5F_.wvu.Cols" hidden="1" oldHidden="1">
    <formula>комб.в!$Q:$AC</formula>
    <oldFormula>комб.в!$Q:$AC</oldFormula>
  </rdn>
  <rcv guid="{18BC09B3-A62C-457A-ADCC-6EE0AE574C5F}" action="add"/>
</revisions>
</file>

<file path=xl/revisions/userNames.xml><?xml version="1.0" encoding="utf-8"?>
<users xmlns="http://schemas.openxmlformats.org/spreadsheetml/2006/main" xmlns:r="http://schemas.openxmlformats.org/officeDocument/2006/relationships" count="3">
  <userInfo guid="{6AC16C03-4C86-4F4A-9F80-67883CCE9011}" name="Чужиков Константин Борисович" id="-1202196129" dateTime="2018-10-15T18:12:27"/>
  <userInfo guid="{3B0F80EA-045E-4D36-9574-C7119C273137}" name="Колесникова Алла Викторовна" id="-105758860" dateTime="2018-10-19T11:44:44"/>
  <userInfo guid="{1925F420-F85C-498D-BD7F-803503FF2B5D}" name="Игорь" id="-610084304" dateTime="2018-11-12T00:42:45"/>
</user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comments" Target="../comments1.xml"/><Relationship Id="rId2" Type="http://schemas.openxmlformats.org/officeDocument/2006/relationships/printerSettings" Target="../printerSettings/printerSettings2.bin"/><Relationship Id="rId16" Type="http://schemas.openxmlformats.org/officeDocument/2006/relationships/vmlDrawing" Target="../drawings/vmlDrawing1.vml"/><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8.bin"/><Relationship Id="rId7" Type="http://schemas.openxmlformats.org/officeDocument/2006/relationships/printerSettings" Target="../printerSettings/printerSettings22.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printerSettings" Target="../printerSettings/printerSettings21.bin"/><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L653"/>
  <sheetViews>
    <sheetView zoomScale="70" zoomScaleNormal="60" workbookViewId="0">
      <pane xSplit="4" ySplit="7" topLeftCell="E191" activePane="bottomRight" state="frozen"/>
      <selection pane="topRight" activeCell="E1" sqref="E1"/>
      <selection pane="bottomLeft" activeCell="A8" sqref="A8"/>
      <selection pane="bottomRight" activeCell="E108" sqref="E108"/>
    </sheetView>
  </sheetViews>
  <sheetFormatPr defaultColWidth="9.140625" defaultRowHeight="15.75" x14ac:dyDescent="0.25"/>
  <cols>
    <col min="1" max="1" width="4.85546875" style="143" customWidth="1"/>
    <col min="2" max="2" width="6.140625" style="143" customWidth="1"/>
    <col min="3" max="3" width="24.42578125" style="188" customWidth="1"/>
    <col min="4" max="4" width="40.5703125" style="189" customWidth="1"/>
    <col min="5" max="5" width="10.140625" style="143" customWidth="1"/>
    <col min="6" max="6" width="10.7109375" style="143" customWidth="1"/>
    <col min="7" max="7" width="9.42578125" style="143" customWidth="1"/>
    <col min="8" max="8" width="11.5703125" style="143" customWidth="1"/>
    <col min="9" max="9" width="9.42578125" style="143" customWidth="1"/>
    <col min="10" max="10" width="12.42578125" style="143" customWidth="1"/>
    <col min="11" max="11" width="11.7109375" style="143" customWidth="1"/>
    <col min="12" max="12" width="10.140625" style="143" customWidth="1"/>
    <col min="13" max="13" width="9.5703125" style="143" customWidth="1"/>
    <col min="14" max="14" width="12.140625" style="143" customWidth="1"/>
    <col min="15" max="15" width="10.5703125" style="143" customWidth="1"/>
    <col min="16" max="16" width="10.85546875" style="143" customWidth="1"/>
    <col min="17" max="17" width="26.42578125" style="330" customWidth="1"/>
    <col min="18" max="18" width="29.42578125" style="143" customWidth="1"/>
    <col min="19" max="19" width="14" style="143" customWidth="1"/>
    <col min="20" max="21" width="12.5703125" style="143" customWidth="1"/>
    <col min="22" max="22" width="14.85546875" style="143" customWidth="1"/>
    <col min="23" max="23" width="14.28515625" style="143" customWidth="1"/>
    <col min="24" max="16384" width="9.140625" style="143"/>
  </cols>
  <sheetData>
    <row r="1" spans="1:18" x14ac:dyDescent="0.25">
      <c r="R1" s="356" t="s">
        <v>1087</v>
      </c>
    </row>
    <row r="2" spans="1:18" ht="18.75" x14ac:dyDescent="0.3">
      <c r="B2" s="398" t="s">
        <v>650</v>
      </c>
      <c r="C2" s="398"/>
      <c r="D2" s="398"/>
      <c r="E2" s="398"/>
      <c r="F2" s="398"/>
      <c r="G2" s="398"/>
      <c r="H2" s="398"/>
      <c r="I2" s="398"/>
      <c r="J2" s="398"/>
      <c r="K2" s="398"/>
      <c r="L2" s="398"/>
      <c r="M2" s="398"/>
      <c r="N2" s="398"/>
      <c r="O2" s="398"/>
      <c r="P2" s="398"/>
      <c r="Q2" s="398"/>
    </row>
    <row r="3" spans="1:18" ht="16.5" thickBot="1" x14ac:dyDescent="0.3">
      <c r="B3" s="144"/>
      <c r="C3" s="145"/>
      <c r="D3" s="160"/>
      <c r="E3" s="147"/>
      <c r="F3" s="147"/>
      <c r="G3" s="147"/>
      <c r="H3" s="147"/>
      <c r="I3" s="147"/>
      <c r="J3" s="147"/>
      <c r="K3" s="144"/>
      <c r="L3" s="144"/>
      <c r="M3" s="144"/>
      <c r="N3" s="144"/>
      <c r="O3" s="147"/>
      <c r="P3" s="147"/>
      <c r="Q3" s="246"/>
      <c r="R3" s="246"/>
    </row>
    <row r="4" spans="1:18" ht="50.25" customHeight="1" thickBot="1" x14ac:dyDescent="0.3">
      <c r="A4" s="208" t="s">
        <v>408</v>
      </c>
      <c r="B4" s="352" t="s">
        <v>229</v>
      </c>
      <c r="C4" s="352" t="s">
        <v>228</v>
      </c>
      <c r="D4" s="352" t="s">
        <v>226</v>
      </c>
      <c r="E4" s="399">
        <v>43101</v>
      </c>
      <c r="F4" s="400"/>
      <c r="G4" s="400"/>
      <c r="H4" s="400"/>
      <c r="I4" s="400"/>
      <c r="J4" s="401"/>
      <c r="K4" s="399">
        <v>43282</v>
      </c>
      <c r="L4" s="400"/>
      <c r="M4" s="400"/>
      <c r="N4" s="400"/>
      <c r="O4" s="400"/>
      <c r="P4" s="401"/>
      <c r="Q4" s="348" t="s">
        <v>225</v>
      </c>
      <c r="R4" s="229" t="s">
        <v>225</v>
      </c>
    </row>
    <row r="5" spans="1:18" ht="63.75" customHeight="1" thickBot="1" x14ac:dyDescent="0.3">
      <c r="A5" s="209"/>
      <c r="B5" s="231"/>
      <c r="C5" s="231"/>
      <c r="D5" s="231"/>
      <c r="E5" s="402" t="s">
        <v>415</v>
      </c>
      <c r="F5" s="403"/>
      <c r="G5" s="402" t="s">
        <v>416</v>
      </c>
      <c r="H5" s="403"/>
      <c r="I5" s="402" t="s">
        <v>730</v>
      </c>
      <c r="J5" s="403"/>
      <c r="K5" s="402" t="s">
        <v>417</v>
      </c>
      <c r="L5" s="403"/>
      <c r="M5" s="402" t="s">
        <v>418</v>
      </c>
      <c r="N5" s="403"/>
      <c r="O5" s="402" t="s">
        <v>730</v>
      </c>
      <c r="P5" s="403"/>
      <c r="Q5" s="349"/>
      <c r="R5" s="169"/>
    </row>
    <row r="6" spans="1:18" ht="27" customHeight="1" thickBot="1" x14ac:dyDescent="0.3">
      <c r="A6" s="209"/>
      <c r="B6" s="231"/>
      <c r="C6" s="231"/>
      <c r="D6" s="231"/>
      <c r="E6" s="402" t="s">
        <v>224</v>
      </c>
      <c r="F6" s="403"/>
      <c r="G6" s="402" t="s">
        <v>224</v>
      </c>
      <c r="H6" s="403"/>
      <c r="I6" s="402" t="s">
        <v>224</v>
      </c>
      <c r="J6" s="403"/>
      <c r="K6" s="402" t="s">
        <v>224</v>
      </c>
      <c r="L6" s="403"/>
      <c r="M6" s="402" t="s">
        <v>224</v>
      </c>
      <c r="N6" s="403"/>
      <c r="O6" s="402" t="s">
        <v>224</v>
      </c>
      <c r="P6" s="403"/>
      <c r="Q6" s="349"/>
      <c r="R6" s="169"/>
    </row>
    <row r="7" spans="1:18" ht="95.25" thickBot="1" x14ac:dyDescent="0.3">
      <c r="A7" s="210"/>
      <c r="B7" s="232"/>
      <c r="C7" s="232"/>
      <c r="D7" s="232"/>
      <c r="E7" s="226" t="s">
        <v>223</v>
      </c>
      <c r="F7" s="226" t="s">
        <v>1015</v>
      </c>
      <c r="G7" s="226" t="s">
        <v>223</v>
      </c>
      <c r="H7" s="284" t="s">
        <v>1015</v>
      </c>
      <c r="I7" s="226" t="s">
        <v>223</v>
      </c>
      <c r="J7" s="284" t="s">
        <v>1015</v>
      </c>
      <c r="K7" s="226" t="s">
        <v>223</v>
      </c>
      <c r="L7" s="284" t="s">
        <v>1015</v>
      </c>
      <c r="M7" s="226" t="s">
        <v>223</v>
      </c>
      <c r="N7" s="284" t="s">
        <v>1015</v>
      </c>
      <c r="O7" s="226" t="s">
        <v>223</v>
      </c>
      <c r="P7" s="284" t="s">
        <v>1015</v>
      </c>
      <c r="Q7" s="350"/>
      <c r="R7" s="183"/>
    </row>
    <row r="8" spans="1:18" ht="32.25" customHeight="1" thickBot="1" x14ac:dyDescent="0.3">
      <c r="A8" s="208">
        <v>1</v>
      </c>
      <c r="B8" s="383" t="s">
        <v>221</v>
      </c>
      <c r="C8" s="204" t="s">
        <v>220</v>
      </c>
      <c r="D8" s="26" t="s">
        <v>1024</v>
      </c>
      <c r="E8" s="183">
        <v>1785.45</v>
      </c>
      <c r="F8" s="149">
        <v>2106.83</v>
      </c>
      <c r="G8" s="183">
        <f>E8</f>
        <v>1785.45</v>
      </c>
      <c r="H8" s="149">
        <f>F8</f>
        <v>2106.83</v>
      </c>
      <c r="I8" s="149"/>
      <c r="J8" s="150"/>
      <c r="K8" s="183">
        <v>1785.45</v>
      </c>
      <c r="L8" s="149">
        <v>2106.83</v>
      </c>
      <c r="M8" s="183">
        <f>K8</f>
        <v>1785.45</v>
      </c>
      <c r="N8" s="149">
        <f>L8</f>
        <v>2106.83</v>
      </c>
      <c r="O8" s="149"/>
      <c r="P8" s="165"/>
      <c r="Q8" s="153" t="s">
        <v>836</v>
      </c>
      <c r="R8" s="26" t="s">
        <v>837</v>
      </c>
    </row>
    <row r="9" spans="1:18" ht="32.25" thickBot="1" x14ac:dyDescent="0.3">
      <c r="A9" s="209"/>
      <c r="B9" s="384"/>
      <c r="C9" s="213"/>
      <c r="D9" s="26" t="s">
        <v>218</v>
      </c>
      <c r="E9" s="183">
        <v>1440.53</v>
      </c>
      <c r="F9" s="149">
        <v>1699.83</v>
      </c>
      <c r="G9" s="149"/>
      <c r="H9" s="149"/>
      <c r="I9" s="149"/>
      <c r="J9" s="150"/>
      <c r="K9" s="183">
        <v>1477.75</v>
      </c>
      <c r="L9" s="149">
        <v>1743.75</v>
      </c>
      <c r="M9" s="149"/>
      <c r="N9" s="149"/>
      <c r="O9" s="149"/>
      <c r="P9" s="149"/>
      <c r="Q9" s="153" t="s">
        <v>838</v>
      </c>
      <c r="R9" s="26" t="s">
        <v>839</v>
      </c>
    </row>
    <row r="10" spans="1:18" ht="48" hidden="1" customHeight="1" thickBot="1" x14ac:dyDescent="0.3">
      <c r="A10" s="209"/>
      <c r="B10" s="384"/>
      <c r="C10" s="213"/>
      <c r="D10" s="26" t="s">
        <v>741</v>
      </c>
      <c r="E10" s="197"/>
      <c r="F10" s="197"/>
      <c r="G10" s="197"/>
      <c r="H10" s="197"/>
      <c r="I10" s="197"/>
      <c r="J10" s="198"/>
      <c r="K10" s="197"/>
      <c r="L10" s="197"/>
      <c r="M10" s="197"/>
      <c r="N10" s="197"/>
      <c r="O10" s="197"/>
      <c r="P10" s="197"/>
      <c r="Q10" s="350"/>
      <c r="R10" s="196" t="s">
        <v>767</v>
      </c>
    </row>
    <row r="11" spans="1:18" ht="111" hidden="1" customHeight="1" thickBot="1" x14ac:dyDescent="0.3">
      <c r="A11" s="209"/>
      <c r="B11" s="384"/>
      <c r="C11" s="213"/>
      <c r="D11" s="26" t="s">
        <v>744</v>
      </c>
      <c r="E11" s="197"/>
      <c r="F11" s="197"/>
      <c r="G11" s="197"/>
      <c r="H11" s="197"/>
      <c r="I11" s="197"/>
      <c r="J11" s="198"/>
      <c r="K11" s="197"/>
      <c r="L11" s="197"/>
      <c r="M11" s="197"/>
      <c r="N11" s="197"/>
      <c r="O11" s="197"/>
      <c r="P11" s="197"/>
      <c r="Q11" s="350"/>
      <c r="R11" s="196" t="s">
        <v>767</v>
      </c>
    </row>
    <row r="12" spans="1:18" s="62" customFormat="1" ht="111" customHeight="1" thickBot="1" x14ac:dyDescent="0.3">
      <c r="A12" s="268"/>
      <c r="B12" s="384"/>
      <c r="C12" s="269"/>
      <c r="D12" s="26" t="s">
        <v>647</v>
      </c>
      <c r="E12" s="2">
        <v>1402.4</v>
      </c>
      <c r="F12" s="2">
        <v>1654.83</v>
      </c>
      <c r="G12" s="2">
        <v>1402.4</v>
      </c>
      <c r="H12" s="2">
        <v>1654.83</v>
      </c>
      <c r="I12" s="2"/>
      <c r="J12" s="40"/>
      <c r="K12" s="2">
        <v>1458.44</v>
      </c>
      <c r="L12" s="2">
        <v>1720.96</v>
      </c>
      <c r="M12" s="2">
        <v>1458.44</v>
      </c>
      <c r="N12" s="2">
        <v>1720.96</v>
      </c>
      <c r="O12" s="2"/>
      <c r="P12" s="2"/>
      <c r="Q12" s="153" t="s">
        <v>869</v>
      </c>
      <c r="R12" s="26" t="s">
        <v>871</v>
      </c>
    </row>
    <row r="13" spans="1:18" ht="63.75" thickBot="1" x14ac:dyDescent="0.3">
      <c r="A13" s="209"/>
      <c r="B13" s="384"/>
      <c r="C13" s="213"/>
      <c r="D13" s="26" t="s">
        <v>759</v>
      </c>
      <c r="E13" s="267">
        <v>1700.89</v>
      </c>
      <c r="F13" s="267">
        <v>2007.05</v>
      </c>
      <c r="G13" s="267">
        <v>1700.89</v>
      </c>
      <c r="H13" s="267">
        <v>2007.05</v>
      </c>
      <c r="I13" s="149"/>
      <c r="J13" s="150"/>
      <c r="K13" s="149">
        <v>1761.98</v>
      </c>
      <c r="L13" s="149">
        <v>2079.14</v>
      </c>
      <c r="M13" s="149">
        <f>K13</f>
        <v>1761.98</v>
      </c>
      <c r="N13" s="149">
        <f>L13</f>
        <v>2079.14</v>
      </c>
      <c r="O13" s="149"/>
      <c r="P13" s="149"/>
      <c r="Q13" s="153" t="s">
        <v>853</v>
      </c>
      <c r="R13" s="26" t="s">
        <v>841</v>
      </c>
    </row>
    <row r="14" spans="1:18" ht="79.5" thickBot="1" x14ac:dyDescent="0.3">
      <c r="A14" s="209"/>
      <c r="B14" s="384"/>
      <c r="C14" s="213"/>
      <c r="D14" s="26" t="s">
        <v>760</v>
      </c>
      <c r="E14" s="267">
        <v>2327.96</v>
      </c>
      <c r="F14" s="267"/>
      <c r="G14" s="267">
        <v>2327.96</v>
      </c>
      <c r="H14" s="149"/>
      <c r="I14" s="149"/>
      <c r="J14" s="150"/>
      <c r="K14" s="149">
        <v>2536.71</v>
      </c>
      <c r="L14" s="149"/>
      <c r="M14" s="149">
        <f>K14</f>
        <v>2536.71</v>
      </c>
      <c r="N14" s="149"/>
      <c r="O14" s="149"/>
      <c r="P14" s="149"/>
      <c r="Q14" s="153" t="s">
        <v>853</v>
      </c>
      <c r="R14" s="26" t="s">
        <v>841</v>
      </c>
    </row>
    <row r="15" spans="1:18" ht="32.25" thickBot="1" x14ac:dyDescent="0.3">
      <c r="A15" s="209"/>
      <c r="B15" s="384"/>
      <c r="C15" s="213"/>
      <c r="D15" s="26" t="s">
        <v>453</v>
      </c>
      <c r="E15" s="149">
        <v>1551.17</v>
      </c>
      <c r="F15" s="149">
        <v>1830.38</v>
      </c>
      <c r="G15" s="149">
        <v>1551.17</v>
      </c>
      <c r="H15" s="149">
        <v>1830.38</v>
      </c>
      <c r="I15" s="149"/>
      <c r="J15" s="150"/>
      <c r="K15" s="149">
        <v>1613.21</v>
      </c>
      <c r="L15" s="149">
        <v>1903.59</v>
      </c>
      <c r="M15" s="149">
        <f>K15</f>
        <v>1613.21</v>
      </c>
      <c r="N15" s="149">
        <f>L15</f>
        <v>1903.59</v>
      </c>
      <c r="O15" s="149"/>
      <c r="P15" s="149"/>
      <c r="Q15" s="153" t="s">
        <v>842</v>
      </c>
      <c r="R15" s="26" t="s">
        <v>843</v>
      </c>
    </row>
    <row r="16" spans="1:18" ht="32.25" thickBot="1" x14ac:dyDescent="0.3">
      <c r="A16" s="321"/>
      <c r="B16" s="384"/>
      <c r="C16" s="324"/>
      <c r="D16" s="26" t="s">
        <v>217</v>
      </c>
      <c r="E16" s="149">
        <v>3230.31</v>
      </c>
      <c r="F16" s="149"/>
      <c r="G16" s="149"/>
      <c r="H16" s="149"/>
      <c r="I16" s="149"/>
      <c r="J16" s="150"/>
      <c r="K16" s="149">
        <v>3359.57</v>
      </c>
      <c r="L16" s="149"/>
      <c r="M16" s="149"/>
      <c r="N16" s="149"/>
      <c r="O16" s="149"/>
      <c r="P16" s="149"/>
      <c r="Q16" s="350" t="s">
        <v>836</v>
      </c>
      <c r="R16" s="26" t="s">
        <v>844</v>
      </c>
    </row>
    <row r="17" spans="1:18" ht="32.25" thickBot="1" x14ac:dyDescent="0.3">
      <c r="A17" s="322"/>
      <c r="B17" s="323"/>
      <c r="C17" s="325"/>
      <c r="D17" s="26" t="s">
        <v>1073</v>
      </c>
      <c r="E17" s="267">
        <v>2004.05</v>
      </c>
      <c r="F17" s="267">
        <v>2004.05</v>
      </c>
      <c r="G17" s="267">
        <v>2004.05</v>
      </c>
      <c r="H17" s="267">
        <v>2004.05</v>
      </c>
      <c r="I17" s="267"/>
      <c r="J17" s="150"/>
      <c r="K17" s="267">
        <v>2038.49</v>
      </c>
      <c r="L17" s="267">
        <v>2038.49</v>
      </c>
      <c r="M17" s="267">
        <v>2038.49</v>
      </c>
      <c r="N17" s="267">
        <v>2038.49</v>
      </c>
      <c r="O17" s="267"/>
      <c r="P17" s="267"/>
      <c r="Q17" s="350"/>
      <c r="R17" s="26" t="s">
        <v>1069</v>
      </c>
    </row>
    <row r="18" spans="1:18" ht="32.25" customHeight="1" thickBot="1" x14ac:dyDescent="0.3">
      <c r="A18" s="208">
        <v>2</v>
      </c>
      <c r="B18" s="383" t="s">
        <v>216</v>
      </c>
      <c r="C18" s="204" t="s">
        <v>215</v>
      </c>
      <c r="D18" s="26" t="s">
        <v>752</v>
      </c>
      <c r="E18" s="149">
        <v>2258.63</v>
      </c>
      <c r="F18" s="149">
        <v>2665.18</v>
      </c>
      <c r="G18" s="149">
        <v>2258.63</v>
      </c>
      <c r="H18" s="149">
        <v>2665.18</v>
      </c>
      <c r="I18" s="149"/>
      <c r="J18" s="150"/>
      <c r="K18" s="149">
        <v>2343.34</v>
      </c>
      <c r="L18" s="149">
        <v>2765.14</v>
      </c>
      <c r="M18" s="149">
        <v>2343.34</v>
      </c>
      <c r="N18" s="149">
        <v>2765.14</v>
      </c>
      <c r="O18" s="149"/>
      <c r="P18" s="149"/>
      <c r="Q18" s="350" t="s">
        <v>1043</v>
      </c>
      <c r="R18" s="26" t="s">
        <v>846</v>
      </c>
    </row>
    <row r="19" spans="1:18" ht="32.25" thickBot="1" x14ac:dyDescent="0.3">
      <c r="A19" s="209"/>
      <c r="B19" s="384"/>
      <c r="C19" s="213"/>
      <c r="D19" s="26" t="s">
        <v>213</v>
      </c>
      <c r="E19" s="149">
        <v>1618.93</v>
      </c>
      <c r="F19" s="149"/>
      <c r="G19" s="149"/>
      <c r="H19" s="149"/>
      <c r="I19" s="149"/>
      <c r="J19" s="150"/>
      <c r="K19" s="149">
        <v>1667.18</v>
      </c>
      <c r="L19" s="149"/>
      <c r="M19" s="149"/>
      <c r="N19" s="149"/>
      <c r="O19" s="149"/>
      <c r="P19" s="149"/>
      <c r="Q19" s="350" t="s">
        <v>847</v>
      </c>
      <c r="R19" s="26" t="s">
        <v>848</v>
      </c>
    </row>
    <row r="20" spans="1:18" ht="32.25" thickBot="1" x14ac:dyDescent="0.3">
      <c r="A20" s="209"/>
      <c r="B20" s="384"/>
      <c r="C20" s="213"/>
      <c r="D20" s="26" t="s">
        <v>212</v>
      </c>
      <c r="E20" s="167">
        <v>1293.53</v>
      </c>
      <c r="F20" s="167"/>
      <c r="G20" s="167">
        <v>1293.53</v>
      </c>
      <c r="H20" s="149"/>
      <c r="I20" s="149"/>
      <c r="J20" s="150"/>
      <c r="K20" s="167">
        <v>1320.44</v>
      </c>
      <c r="L20" s="167"/>
      <c r="M20" s="167">
        <v>1320.44</v>
      </c>
      <c r="N20" s="167"/>
      <c r="O20" s="149"/>
      <c r="P20" s="149"/>
      <c r="Q20" s="350" t="s">
        <v>849</v>
      </c>
      <c r="R20" s="26" t="s">
        <v>850</v>
      </c>
    </row>
    <row r="21" spans="1:18" ht="32.25" thickBot="1" x14ac:dyDescent="0.3">
      <c r="A21" s="209"/>
      <c r="B21" s="384"/>
      <c r="C21" s="213"/>
      <c r="D21" s="26" t="s">
        <v>211</v>
      </c>
      <c r="E21" s="149"/>
      <c r="F21" s="149"/>
      <c r="G21" s="149"/>
      <c r="H21" s="149"/>
      <c r="I21" s="149">
        <v>417.7</v>
      </c>
      <c r="J21" s="150"/>
      <c r="K21" s="149"/>
      <c r="L21" s="149"/>
      <c r="M21" s="149"/>
      <c r="N21" s="149"/>
      <c r="O21" s="149">
        <v>559.26</v>
      </c>
      <c r="P21" s="149"/>
      <c r="Q21" s="153" t="s">
        <v>849</v>
      </c>
      <c r="R21" s="26" t="s">
        <v>851</v>
      </c>
    </row>
    <row r="22" spans="1:18" ht="32.25" thickBot="1" x14ac:dyDescent="0.3">
      <c r="A22" s="209"/>
      <c r="B22" s="384"/>
      <c r="C22" s="213"/>
      <c r="D22" s="26" t="s">
        <v>210</v>
      </c>
      <c r="E22" s="149">
        <v>1544.5</v>
      </c>
      <c r="F22" s="149"/>
      <c r="G22" s="149"/>
      <c r="H22" s="149"/>
      <c r="I22" s="149"/>
      <c r="J22" s="150"/>
      <c r="K22" s="149">
        <v>1592.89</v>
      </c>
      <c r="L22" s="149"/>
      <c r="M22" s="149"/>
      <c r="N22" s="149"/>
      <c r="O22" s="149"/>
      <c r="P22" s="149"/>
      <c r="Q22" s="153" t="s">
        <v>847</v>
      </c>
      <c r="R22" s="26" t="s">
        <v>852</v>
      </c>
    </row>
    <row r="23" spans="1:18" ht="48" hidden="1" customHeight="1" thickBot="1" x14ac:dyDescent="0.3">
      <c r="A23" s="209"/>
      <c r="B23" s="384"/>
      <c r="C23" s="213"/>
      <c r="D23" s="26" t="s">
        <v>538</v>
      </c>
      <c r="E23" s="197"/>
      <c r="F23" s="197"/>
      <c r="G23" s="197"/>
      <c r="H23" s="197"/>
      <c r="I23" s="197"/>
      <c r="J23" s="198"/>
      <c r="K23" s="197"/>
      <c r="L23" s="197"/>
      <c r="M23" s="197"/>
      <c r="N23" s="197"/>
      <c r="O23" s="197"/>
      <c r="P23" s="197"/>
      <c r="Q23" s="350"/>
      <c r="R23" s="196" t="s">
        <v>768</v>
      </c>
    </row>
    <row r="24" spans="1:18" ht="111" hidden="1" customHeight="1" thickBot="1" x14ac:dyDescent="0.3">
      <c r="A24" s="209"/>
      <c r="B24" s="384"/>
      <c r="C24" s="213"/>
      <c r="D24" s="26" t="s">
        <v>744</v>
      </c>
      <c r="E24" s="197"/>
      <c r="F24" s="197"/>
      <c r="G24" s="197"/>
      <c r="H24" s="197"/>
      <c r="I24" s="197"/>
      <c r="J24" s="198"/>
      <c r="K24" s="197"/>
      <c r="L24" s="197"/>
      <c r="M24" s="197"/>
      <c r="N24" s="197"/>
      <c r="O24" s="197"/>
      <c r="P24" s="197"/>
      <c r="Q24" s="350"/>
      <c r="R24" s="196" t="s">
        <v>768</v>
      </c>
    </row>
    <row r="25" spans="1:18" ht="48" thickBot="1" x14ac:dyDescent="0.3">
      <c r="A25" s="209"/>
      <c r="B25" s="384"/>
      <c r="C25" s="213"/>
      <c r="D25" s="26" t="s">
        <v>761</v>
      </c>
      <c r="E25" s="267">
        <v>1210.22</v>
      </c>
      <c r="F25" s="267">
        <v>1428.06</v>
      </c>
      <c r="G25" s="267">
        <v>1210.22</v>
      </c>
      <c r="H25" s="267">
        <v>1428.06</v>
      </c>
      <c r="I25" s="149"/>
      <c r="J25" s="150"/>
      <c r="K25" s="149">
        <v>1258.6099999999999</v>
      </c>
      <c r="L25" s="149">
        <v>1485.16</v>
      </c>
      <c r="M25" s="149">
        <f>K25</f>
        <v>1258.6099999999999</v>
      </c>
      <c r="N25" s="149">
        <f>L25</f>
        <v>1485.16</v>
      </c>
      <c r="O25" s="149"/>
      <c r="P25" s="149"/>
      <c r="Q25" s="153" t="s">
        <v>840</v>
      </c>
      <c r="R25" s="26" t="s">
        <v>841</v>
      </c>
    </row>
    <row r="26" spans="1:18" ht="79.5" thickBot="1" x14ac:dyDescent="0.3">
      <c r="A26" s="209"/>
      <c r="B26" s="384"/>
      <c r="C26" s="213"/>
      <c r="D26" s="26" t="s">
        <v>760</v>
      </c>
      <c r="E26" s="267">
        <v>2327.96</v>
      </c>
      <c r="F26" s="267"/>
      <c r="G26" s="267">
        <v>2327.96</v>
      </c>
      <c r="H26" s="267"/>
      <c r="I26" s="149"/>
      <c r="J26" s="150"/>
      <c r="K26" s="267">
        <v>2536.71</v>
      </c>
      <c r="L26" s="267"/>
      <c r="M26" s="267">
        <f>K26</f>
        <v>2536.71</v>
      </c>
      <c r="N26" s="149"/>
      <c r="O26" s="149"/>
      <c r="P26" s="149"/>
      <c r="Q26" s="153" t="s">
        <v>840</v>
      </c>
      <c r="R26" s="26" t="s">
        <v>841</v>
      </c>
    </row>
    <row r="27" spans="1:18" ht="32.25" thickBot="1" x14ac:dyDescent="0.3">
      <c r="A27" s="209"/>
      <c r="B27" s="384"/>
      <c r="C27" s="213"/>
      <c r="D27" s="26" t="s">
        <v>748</v>
      </c>
      <c r="E27" s="149">
        <v>2358.7399999999998</v>
      </c>
      <c r="F27" s="149"/>
      <c r="G27" s="149"/>
      <c r="H27" s="149"/>
      <c r="I27" s="149">
        <v>2352.8200000000002</v>
      </c>
      <c r="J27" s="150"/>
      <c r="K27" s="149">
        <v>2437.5300000000002</v>
      </c>
      <c r="L27" s="149"/>
      <c r="M27" s="149"/>
      <c r="N27" s="149"/>
      <c r="O27" s="149">
        <v>2434.34</v>
      </c>
      <c r="P27" s="149"/>
      <c r="Q27" s="153" t="s">
        <v>858</v>
      </c>
      <c r="R27" s="26" t="s">
        <v>854</v>
      </c>
    </row>
    <row r="28" spans="1:18" ht="32.25" thickBot="1" x14ac:dyDescent="0.3">
      <c r="A28" s="209"/>
      <c r="B28" s="384"/>
      <c r="C28" s="213"/>
      <c r="D28" s="26" t="s">
        <v>657</v>
      </c>
      <c r="E28" s="149">
        <v>2450.6999999999998</v>
      </c>
      <c r="F28" s="149"/>
      <c r="G28" s="149"/>
      <c r="H28" s="149"/>
      <c r="I28" s="149"/>
      <c r="J28" s="150"/>
      <c r="K28" s="149">
        <v>2524.1799999999998</v>
      </c>
      <c r="L28" s="149"/>
      <c r="M28" s="149"/>
      <c r="N28" s="149"/>
      <c r="O28" s="149"/>
      <c r="P28" s="149"/>
      <c r="Q28" s="153" t="s">
        <v>857</v>
      </c>
      <c r="R28" s="26" t="s">
        <v>855</v>
      </c>
    </row>
    <row r="29" spans="1:18" ht="32.25" thickBot="1" x14ac:dyDescent="0.3">
      <c r="A29" s="210"/>
      <c r="B29" s="385"/>
      <c r="C29" s="205"/>
      <c r="D29" s="26" t="s">
        <v>209</v>
      </c>
      <c r="E29" s="149">
        <v>1748.34</v>
      </c>
      <c r="F29" s="149"/>
      <c r="G29" s="149"/>
      <c r="H29" s="149"/>
      <c r="I29" s="149"/>
      <c r="J29" s="150"/>
      <c r="K29" s="149">
        <v>1748.34</v>
      </c>
      <c r="L29" s="149"/>
      <c r="M29" s="149"/>
      <c r="N29" s="149"/>
      <c r="O29" s="149"/>
      <c r="P29" s="149"/>
      <c r="Q29" s="153" t="s">
        <v>849</v>
      </c>
      <c r="R29" s="26" t="s">
        <v>856</v>
      </c>
    </row>
    <row r="30" spans="1:18" ht="32.25" customHeight="1" thickBot="1" x14ac:dyDescent="0.3">
      <c r="A30" s="208">
        <v>3</v>
      </c>
      <c r="B30" s="383" t="s">
        <v>208</v>
      </c>
      <c r="C30" s="204" t="s">
        <v>207</v>
      </c>
      <c r="D30" s="26" t="s">
        <v>681</v>
      </c>
      <c r="E30" s="167">
        <v>2144.84</v>
      </c>
      <c r="F30" s="167">
        <f>E30</f>
        <v>2144.84</v>
      </c>
      <c r="G30" s="149"/>
      <c r="H30" s="149"/>
      <c r="I30" s="149"/>
      <c r="J30" s="150"/>
      <c r="K30" s="167">
        <v>2230.36</v>
      </c>
      <c r="L30" s="167">
        <f>K30</f>
        <v>2230.36</v>
      </c>
      <c r="M30" s="167"/>
      <c r="N30" s="167"/>
      <c r="O30" s="152"/>
      <c r="P30" s="149"/>
      <c r="Q30" s="153" t="s">
        <v>836</v>
      </c>
      <c r="R30" s="283" t="s">
        <v>859</v>
      </c>
    </row>
    <row r="31" spans="1:18" ht="32.25" thickBot="1" x14ac:dyDescent="0.3">
      <c r="A31" s="209"/>
      <c r="B31" s="384"/>
      <c r="C31" s="213"/>
      <c r="D31" s="26" t="s">
        <v>682</v>
      </c>
      <c r="E31" s="149">
        <v>2974.5</v>
      </c>
      <c r="F31" s="149"/>
      <c r="G31" s="149"/>
      <c r="H31" s="149"/>
      <c r="I31" s="149"/>
      <c r="J31" s="150"/>
      <c r="K31" s="149">
        <v>3099.08</v>
      </c>
      <c r="L31" s="167"/>
      <c r="M31" s="167"/>
      <c r="N31" s="167"/>
      <c r="O31" s="152"/>
      <c r="P31" s="149"/>
      <c r="Q31" s="153" t="s">
        <v>836</v>
      </c>
      <c r="R31" s="283" t="s">
        <v>860</v>
      </c>
    </row>
    <row r="32" spans="1:18" ht="32.25" thickBot="1" x14ac:dyDescent="0.3">
      <c r="A32" s="209"/>
      <c r="B32" s="384"/>
      <c r="C32" s="213"/>
      <c r="D32" s="26" t="s">
        <v>680</v>
      </c>
      <c r="E32" s="183">
        <v>2292.91</v>
      </c>
      <c r="F32" s="149">
        <f>E32</f>
        <v>2292.91</v>
      </c>
      <c r="G32" s="149"/>
      <c r="H32" s="149"/>
      <c r="I32" s="149"/>
      <c r="J32" s="150"/>
      <c r="K32" s="183">
        <v>2292.91</v>
      </c>
      <c r="L32" s="149">
        <f>K32</f>
        <v>2292.91</v>
      </c>
      <c r="M32" s="149"/>
      <c r="N32" s="149"/>
      <c r="O32" s="149"/>
      <c r="P32" s="149"/>
      <c r="Q32" s="153" t="s">
        <v>836</v>
      </c>
      <c r="R32" s="26" t="s">
        <v>861</v>
      </c>
    </row>
    <row r="33" spans="1:18" ht="32.25" thickBot="1" x14ac:dyDescent="0.3">
      <c r="A33" s="209"/>
      <c r="B33" s="384"/>
      <c r="C33" s="213"/>
      <c r="D33" s="26" t="s">
        <v>751</v>
      </c>
      <c r="E33" s="149">
        <v>2536.67</v>
      </c>
      <c r="F33" s="149">
        <v>2993.27</v>
      </c>
      <c r="G33" s="149">
        <v>2536.67</v>
      </c>
      <c r="H33" s="149">
        <v>2993.27</v>
      </c>
      <c r="I33" s="149">
        <v>2244.86</v>
      </c>
      <c r="J33" s="150"/>
      <c r="K33" s="149">
        <v>2615.9699999999998</v>
      </c>
      <c r="L33" s="149">
        <v>3086.84</v>
      </c>
      <c r="M33" s="149">
        <v>2615.9699999999998</v>
      </c>
      <c r="N33" s="149">
        <v>3086.84</v>
      </c>
      <c r="O33" s="149">
        <v>2330.5300000000002</v>
      </c>
      <c r="P33" s="149"/>
      <c r="Q33" s="153" t="s">
        <v>862</v>
      </c>
      <c r="R33" s="26" t="s">
        <v>863</v>
      </c>
    </row>
    <row r="34" spans="1:18" ht="48" hidden="1" customHeight="1" thickBot="1" x14ac:dyDescent="0.3">
      <c r="A34" s="209"/>
      <c r="B34" s="384"/>
      <c r="C34" s="213"/>
      <c r="D34" s="26" t="s">
        <v>539</v>
      </c>
      <c r="E34" s="197"/>
      <c r="F34" s="197"/>
      <c r="G34" s="197"/>
      <c r="H34" s="197"/>
      <c r="I34" s="197"/>
      <c r="J34" s="198"/>
      <c r="K34" s="197"/>
      <c r="L34" s="197"/>
      <c r="M34" s="197"/>
      <c r="N34" s="197"/>
      <c r="O34" s="197"/>
      <c r="P34" s="197"/>
      <c r="Q34" s="350"/>
      <c r="R34" s="196" t="s">
        <v>768</v>
      </c>
    </row>
    <row r="35" spans="1:18" ht="48" hidden="1" customHeight="1" thickBot="1" x14ac:dyDescent="0.3">
      <c r="A35" s="209"/>
      <c r="B35" s="384"/>
      <c r="C35" s="213"/>
      <c r="D35" s="26" t="s">
        <v>741</v>
      </c>
      <c r="E35" s="197"/>
      <c r="F35" s="197"/>
      <c r="G35" s="197"/>
      <c r="H35" s="197"/>
      <c r="I35" s="197"/>
      <c r="J35" s="198"/>
      <c r="K35" s="197"/>
      <c r="L35" s="197"/>
      <c r="M35" s="197"/>
      <c r="N35" s="197"/>
      <c r="O35" s="197"/>
      <c r="P35" s="197"/>
      <c r="Q35" s="350"/>
      <c r="R35" s="196" t="s">
        <v>768</v>
      </c>
    </row>
    <row r="36" spans="1:18" ht="111" hidden="1" customHeight="1" thickBot="1" x14ac:dyDescent="0.3">
      <c r="A36" s="209"/>
      <c r="B36" s="384"/>
      <c r="C36" s="213"/>
      <c r="D36" s="26" t="s">
        <v>744</v>
      </c>
      <c r="E36" s="197"/>
      <c r="F36" s="197"/>
      <c r="G36" s="197"/>
      <c r="H36" s="197"/>
      <c r="I36" s="197"/>
      <c r="J36" s="198"/>
      <c r="K36" s="197"/>
      <c r="L36" s="197"/>
      <c r="M36" s="197"/>
      <c r="N36" s="197"/>
      <c r="O36" s="197"/>
      <c r="P36" s="197"/>
      <c r="Q36" s="350"/>
      <c r="R36" s="196" t="s">
        <v>768</v>
      </c>
    </row>
    <row r="37" spans="1:18" ht="63.75" thickBot="1" x14ac:dyDescent="0.3">
      <c r="A37" s="209"/>
      <c r="B37" s="384"/>
      <c r="C37" s="213"/>
      <c r="D37" s="26" t="s">
        <v>834</v>
      </c>
      <c r="E37" s="267">
        <v>1700.89</v>
      </c>
      <c r="F37" s="267">
        <v>2007.05</v>
      </c>
      <c r="G37" s="267">
        <v>1700.89</v>
      </c>
      <c r="H37" s="267">
        <v>2007.05</v>
      </c>
      <c r="I37" s="149"/>
      <c r="J37" s="150"/>
      <c r="K37" s="267">
        <v>1761.98</v>
      </c>
      <c r="L37" s="267">
        <v>2079.14</v>
      </c>
      <c r="M37" s="267">
        <f>K37</f>
        <v>1761.98</v>
      </c>
      <c r="N37" s="267">
        <f>L37</f>
        <v>2079.14</v>
      </c>
      <c r="O37" s="149"/>
      <c r="P37" s="149"/>
      <c r="Q37" s="153" t="s">
        <v>853</v>
      </c>
      <c r="R37" s="26" t="s">
        <v>841</v>
      </c>
    </row>
    <row r="38" spans="1:18" ht="79.5" thickBot="1" x14ac:dyDescent="0.3">
      <c r="A38" s="209"/>
      <c r="B38" s="384"/>
      <c r="C38" s="213"/>
      <c r="D38" s="26" t="s">
        <v>760</v>
      </c>
      <c r="E38" s="267">
        <v>2327.96</v>
      </c>
      <c r="F38" s="267"/>
      <c r="G38" s="267">
        <v>2327.96</v>
      </c>
      <c r="H38" s="267"/>
      <c r="I38" s="149"/>
      <c r="J38" s="150"/>
      <c r="K38" s="267">
        <v>2536.71</v>
      </c>
      <c r="L38" s="267"/>
      <c r="M38" s="267">
        <f>K38</f>
        <v>2536.71</v>
      </c>
      <c r="N38" s="267"/>
      <c r="O38" s="149"/>
      <c r="P38" s="149"/>
      <c r="Q38" s="153" t="s">
        <v>853</v>
      </c>
      <c r="R38" s="26" t="s">
        <v>841</v>
      </c>
    </row>
    <row r="39" spans="1:18" ht="79.5" thickBot="1" x14ac:dyDescent="0.3">
      <c r="A39" s="210"/>
      <c r="B39" s="385"/>
      <c r="C39" s="205"/>
      <c r="D39" s="26" t="s">
        <v>684</v>
      </c>
      <c r="E39" s="183">
        <v>2739.55</v>
      </c>
      <c r="F39" s="149">
        <v>3232.67</v>
      </c>
      <c r="G39" s="149"/>
      <c r="H39" s="149"/>
      <c r="I39" s="149"/>
      <c r="J39" s="150"/>
      <c r="K39" s="183">
        <v>2848.71</v>
      </c>
      <c r="L39" s="149">
        <v>3361.48</v>
      </c>
      <c r="M39" s="149"/>
      <c r="N39" s="149"/>
      <c r="O39" s="149"/>
      <c r="P39" s="149"/>
      <c r="Q39" s="153" t="s">
        <v>836</v>
      </c>
      <c r="R39" s="26" t="s">
        <v>864</v>
      </c>
    </row>
    <row r="40" spans="1:18" ht="32.25" customHeight="1" thickBot="1" x14ac:dyDescent="0.3">
      <c r="A40" s="297">
        <v>4</v>
      </c>
      <c r="B40" s="383" t="s">
        <v>480</v>
      </c>
      <c r="C40" s="213" t="s">
        <v>481</v>
      </c>
      <c r="D40" s="26" t="s">
        <v>203</v>
      </c>
      <c r="E40" s="183">
        <v>2378.75</v>
      </c>
      <c r="F40" s="149"/>
      <c r="G40" s="149"/>
      <c r="H40" s="149"/>
      <c r="I40" s="149"/>
      <c r="J40" s="150"/>
      <c r="K40" s="183">
        <v>2411.39</v>
      </c>
      <c r="L40" s="149"/>
      <c r="M40" s="149"/>
      <c r="N40" s="149"/>
      <c r="O40" s="149"/>
      <c r="P40" s="149"/>
      <c r="Q40" s="153" t="s">
        <v>867</v>
      </c>
      <c r="R40" s="26" t="s">
        <v>865</v>
      </c>
    </row>
    <row r="41" spans="1:18" ht="48" thickBot="1" x14ac:dyDescent="0.3">
      <c r="A41" s="298"/>
      <c r="B41" s="384"/>
      <c r="C41" s="213"/>
      <c r="D41" s="26" t="s">
        <v>669</v>
      </c>
      <c r="E41" s="183">
        <v>2816.17</v>
      </c>
      <c r="F41" s="149">
        <v>2816.17</v>
      </c>
      <c r="G41" s="177">
        <v>2816.17</v>
      </c>
      <c r="H41" s="149">
        <v>2816.17</v>
      </c>
      <c r="I41" s="149"/>
      <c r="J41" s="150"/>
      <c r="K41" s="183">
        <v>2922.46</v>
      </c>
      <c r="L41" s="149">
        <f>K41</f>
        <v>2922.46</v>
      </c>
      <c r="M41" s="183">
        <f>K41</f>
        <v>2922.46</v>
      </c>
      <c r="N41" s="149">
        <f>M41</f>
        <v>2922.46</v>
      </c>
      <c r="O41" s="149"/>
      <c r="P41" s="149"/>
      <c r="Q41" s="153" t="s">
        <v>868</v>
      </c>
      <c r="R41" s="26" t="s">
        <v>866</v>
      </c>
    </row>
    <row r="42" spans="1:18" ht="32.25" thickBot="1" x14ac:dyDescent="0.3">
      <c r="A42" s="298"/>
      <c r="B42" s="384"/>
      <c r="C42" s="213"/>
      <c r="D42" s="26" t="s">
        <v>670</v>
      </c>
      <c r="E42" s="183">
        <v>3710.64</v>
      </c>
      <c r="F42" s="149"/>
      <c r="G42" s="177">
        <v>3710.64</v>
      </c>
      <c r="H42" s="149"/>
      <c r="I42" s="149"/>
      <c r="J42" s="150"/>
      <c r="K42" s="183">
        <v>3773.59</v>
      </c>
      <c r="L42" s="149"/>
      <c r="M42" s="183">
        <f>K42</f>
        <v>3773.59</v>
      </c>
      <c r="N42" s="149"/>
      <c r="O42" s="149"/>
      <c r="P42" s="149"/>
      <c r="Q42" s="153" t="s">
        <v>868</v>
      </c>
      <c r="R42" s="26" t="s">
        <v>866</v>
      </c>
    </row>
    <row r="43" spans="1:18" ht="111" hidden="1" customHeight="1" thickBot="1" x14ac:dyDescent="0.3">
      <c r="A43" s="298"/>
      <c r="B43" s="384"/>
      <c r="C43" s="213"/>
      <c r="D43" s="26" t="s">
        <v>744</v>
      </c>
      <c r="E43" s="197"/>
      <c r="F43" s="197"/>
      <c r="G43" s="197"/>
      <c r="H43" s="197"/>
      <c r="I43" s="197"/>
      <c r="J43" s="198"/>
      <c r="K43" s="197"/>
      <c r="L43" s="197"/>
      <c r="M43" s="197"/>
      <c r="N43" s="197"/>
      <c r="O43" s="197"/>
      <c r="P43" s="197"/>
      <c r="Q43" s="350"/>
      <c r="R43" s="196" t="s">
        <v>768</v>
      </c>
    </row>
    <row r="44" spans="1:18" ht="48" hidden="1" customHeight="1" thickBot="1" x14ac:dyDescent="0.3">
      <c r="A44" s="298"/>
      <c r="B44" s="384"/>
      <c r="C44" s="213"/>
      <c r="D44" s="26" t="s">
        <v>741</v>
      </c>
      <c r="E44" s="197"/>
      <c r="F44" s="197"/>
      <c r="G44" s="197"/>
      <c r="H44" s="197"/>
      <c r="I44" s="197"/>
      <c r="J44" s="198"/>
      <c r="K44" s="199"/>
      <c r="L44" s="199"/>
      <c r="M44" s="199"/>
      <c r="N44" s="199"/>
      <c r="O44" s="197"/>
      <c r="P44" s="197"/>
      <c r="Q44" s="350"/>
      <c r="R44" s="196" t="s">
        <v>768</v>
      </c>
    </row>
    <row r="45" spans="1:18" ht="63.75" thickBot="1" x14ac:dyDescent="0.3">
      <c r="A45" s="298"/>
      <c r="B45" s="384"/>
      <c r="C45" s="213"/>
      <c r="D45" s="26" t="s">
        <v>758</v>
      </c>
      <c r="E45" s="267">
        <v>1700.89</v>
      </c>
      <c r="F45" s="267">
        <v>2007.05</v>
      </c>
      <c r="G45" s="267">
        <v>1700.89</v>
      </c>
      <c r="H45" s="267">
        <v>2007.05</v>
      </c>
      <c r="I45" s="149"/>
      <c r="J45" s="150"/>
      <c r="K45" s="267">
        <v>1761.98</v>
      </c>
      <c r="L45" s="267">
        <v>2079.14</v>
      </c>
      <c r="M45" s="267">
        <f>K45</f>
        <v>1761.98</v>
      </c>
      <c r="N45" s="267">
        <f>L45</f>
        <v>2079.14</v>
      </c>
      <c r="O45" s="149"/>
      <c r="P45" s="149"/>
      <c r="Q45" s="153" t="s">
        <v>853</v>
      </c>
      <c r="R45" s="26" t="s">
        <v>841</v>
      </c>
    </row>
    <row r="46" spans="1:18" ht="79.5" thickBot="1" x14ac:dyDescent="0.3">
      <c r="A46" s="298"/>
      <c r="B46" s="384"/>
      <c r="C46" s="301"/>
      <c r="D46" s="26" t="s">
        <v>760</v>
      </c>
      <c r="E46" s="267">
        <v>2327.96</v>
      </c>
      <c r="F46" s="267"/>
      <c r="G46" s="267">
        <v>2327.96</v>
      </c>
      <c r="H46" s="267"/>
      <c r="I46" s="149"/>
      <c r="J46" s="150"/>
      <c r="K46" s="267">
        <v>2536.71</v>
      </c>
      <c r="L46" s="267"/>
      <c r="M46" s="267">
        <f>K46</f>
        <v>2536.71</v>
      </c>
      <c r="N46" s="267"/>
      <c r="O46" s="149"/>
      <c r="P46" s="149"/>
      <c r="Q46" s="153" t="s">
        <v>853</v>
      </c>
      <c r="R46" s="26" t="s">
        <v>841</v>
      </c>
    </row>
    <row r="47" spans="1:18" ht="79.5" thickBot="1" x14ac:dyDescent="0.3">
      <c r="A47" s="299"/>
      <c r="B47" s="300"/>
      <c r="C47" s="302"/>
      <c r="D47" s="26" t="s">
        <v>199</v>
      </c>
      <c r="E47" s="267">
        <v>1627.63</v>
      </c>
      <c r="F47" s="267">
        <v>1920.6</v>
      </c>
      <c r="G47" s="267">
        <v>1773.95</v>
      </c>
      <c r="H47" s="267">
        <v>2093.2600000000002</v>
      </c>
      <c r="I47" s="267"/>
      <c r="J47" s="150"/>
      <c r="K47" s="183">
        <v>1692.73</v>
      </c>
      <c r="L47" s="267">
        <v>1997.42</v>
      </c>
      <c r="M47" s="267">
        <v>1844.9</v>
      </c>
      <c r="N47" s="267">
        <v>2176.98</v>
      </c>
      <c r="O47" s="267"/>
      <c r="P47" s="267"/>
      <c r="Q47" s="153" t="s">
        <v>978</v>
      </c>
      <c r="R47" s="26" t="s">
        <v>874</v>
      </c>
    </row>
    <row r="48" spans="1:18" ht="32.25" customHeight="1" thickBot="1" x14ac:dyDescent="0.3">
      <c r="A48" s="208">
        <v>5</v>
      </c>
      <c r="B48" s="383" t="s">
        <v>202</v>
      </c>
      <c r="C48" s="204" t="s">
        <v>201</v>
      </c>
      <c r="D48" s="26" t="s">
        <v>647</v>
      </c>
      <c r="E48" s="149">
        <v>1402.4</v>
      </c>
      <c r="F48" s="149">
        <v>1654.83</v>
      </c>
      <c r="G48" s="149">
        <f>E48</f>
        <v>1402.4</v>
      </c>
      <c r="H48" s="149">
        <f>F48</f>
        <v>1654.83</v>
      </c>
      <c r="I48" s="149">
        <v>1776.87</v>
      </c>
      <c r="J48" s="149"/>
      <c r="K48" s="149">
        <v>1458.44</v>
      </c>
      <c r="L48" s="149">
        <v>1720.96</v>
      </c>
      <c r="M48" s="149">
        <f>K48</f>
        <v>1458.44</v>
      </c>
      <c r="N48" s="149">
        <f>L48</f>
        <v>1720.96</v>
      </c>
      <c r="O48" s="149">
        <v>1847.88</v>
      </c>
      <c r="P48" s="149"/>
      <c r="Q48" s="153" t="s">
        <v>869</v>
      </c>
      <c r="R48" s="26" t="s">
        <v>870</v>
      </c>
    </row>
    <row r="49" spans="1:22" ht="48" thickBot="1" x14ac:dyDescent="0.3">
      <c r="A49" s="209"/>
      <c r="B49" s="384"/>
      <c r="C49" s="213"/>
      <c r="D49" s="26" t="s">
        <v>624</v>
      </c>
      <c r="E49" s="183">
        <v>1689.5</v>
      </c>
      <c r="F49" s="183">
        <v>1993.61</v>
      </c>
      <c r="G49" s="183">
        <v>1689.5</v>
      </c>
      <c r="H49" s="183">
        <v>1993.61</v>
      </c>
      <c r="I49" s="149">
        <v>1365.48</v>
      </c>
      <c r="J49" s="150"/>
      <c r="K49" s="183">
        <v>1727.22</v>
      </c>
      <c r="L49" s="183">
        <v>2038.12</v>
      </c>
      <c r="M49" s="183">
        <f>K49</f>
        <v>1727.22</v>
      </c>
      <c r="N49" s="183">
        <f>L49</f>
        <v>2038.12</v>
      </c>
      <c r="O49" s="149">
        <v>1415.71</v>
      </c>
      <c r="P49" s="149"/>
      <c r="Q49" s="153" t="s">
        <v>869</v>
      </c>
      <c r="R49" s="26" t="s">
        <v>870</v>
      </c>
    </row>
    <row r="50" spans="1:22" ht="79.5" thickBot="1" x14ac:dyDescent="0.3">
      <c r="A50" s="258"/>
      <c r="B50" s="384"/>
      <c r="C50" s="259"/>
      <c r="D50" s="26" t="s">
        <v>625</v>
      </c>
      <c r="E50" s="183">
        <v>902.02</v>
      </c>
      <c r="F50" s="149"/>
      <c r="G50" s="149"/>
      <c r="H50" s="149"/>
      <c r="I50" s="149"/>
      <c r="J50" s="150"/>
      <c r="K50" s="183">
        <v>933.22</v>
      </c>
      <c r="L50" s="183"/>
      <c r="M50" s="183"/>
      <c r="N50" s="183"/>
      <c r="O50" s="149"/>
      <c r="P50" s="149"/>
      <c r="Q50" s="153" t="s">
        <v>869</v>
      </c>
      <c r="R50" s="26" t="s">
        <v>870</v>
      </c>
    </row>
    <row r="51" spans="1:22" ht="79.5" thickBot="1" x14ac:dyDescent="0.3">
      <c r="A51" s="260"/>
      <c r="B51" s="384"/>
      <c r="C51" s="261"/>
      <c r="D51" s="26" t="s">
        <v>1074</v>
      </c>
      <c r="E51" s="183"/>
      <c r="F51" s="267">
        <v>1574</v>
      </c>
      <c r="G51" s="149"/>
      <c r="H51" s="149"/>
      <c r="I51" s="149"/>
      <c r="J51" s="150"/>
      <c r="K51" s="183"/>
      <c r="L51" s="183">
        <v>1676.31</v>
      </c>
      <c r="M51" s="183"/>
      <c r="N51" s="183"/>
      <c r="O51" s="149"/>
      <c r="P51" s="149"/>
      <c r="Q51" s="153" t="s">
        <v>869</v>
      </c>
      <c r="R51" s="26" t="s">
        <v>1061</v>
      </c>
    </row>
    <row r="52" spans="1:22" ht="79.5" thickBot="1" x14ac:dyDescent="0.3">
      <c r="A52" s="209"/>
      <c r="B52" s="384"/>
      <c r="C52" s="213"/>
      <c r="D52" s="26" t="s">
        <v>199</v>
      </c>
      <c r="E52" s="149">
        <v>1627.63</v>
      </c>
      <c r="F52" s="149">
        <v>1920.6</v>
      </c>
      <c r="G52" s="149">
        <v>1773.95</v>
      </c>
      <c r="H52" s="149">
        <v>2093.2600000000002</v>
      </c>
      <c r="I52" s="149"/>
      <c r="J52" s="150"/>
      <c r="K52" s="183">
        <v>1692.73</v>
      </c>
      <c r="L52" s="149">
        <v>1997.42</v>
      </c>
      <c r="M52" s="267">
        <v>1844.9</v>
      </c>
      <c r="N52" s="149">
        <v>2176.98</v>
      </c>
      <c r="O52" s="149"/>
      <c r="P52" s="149"/>
      <c r="Q52" s="153" t="s">
        <v>978</v>
      </c>
      <c r="R52" s="26" t="s">
        <v>874</v>
      </c>
    </row>
    <row r="53" spans="1:22" s="254" customFormat="1" ht="30.75" hidden="1" customHeight="1" thickBot="1" x14ac:dyDescent="0.3">
      <c r="A53" s="252"/>
      <c r="B53" s="384"/>
      <c r="C53" s="253"/>
      <c r="D53" s="196" t="s">
        <v>198</v>
      </c>
      <c r="E53" s="197"/>
      <c r="F53" s="197"/>
      <c r="G53" s="197"/>
      <c r="H53" s="197"/>
      <c r="I53" s="197"/>
      <c r="J53" s="198"/>
      <c r="K53" s="197"/>
      <c r="L53" s="197"/>
      <c r="M53" s="197"/>
      <c r="N53" s="197"/>
      <c r="O53" s="197"/>
      <c r="P53" s="197"/>
      <c r="Q53" s="350"/>
      <c r="R53" s="196" t="s">
        <v>679</v>
      </c>
    </row>
    <row r="54" spans="1:22" ht="32.25" thickBot="1" x14ac:dyDescent="0.3">
      <c r="A54" s="209"/>
      <c r="B54" s="384"/>
      <c r="C54" s="213"/>
      <c r="D54" s="26" t="s">
        <v>197</v>
      </c>
      <c r="E54" s="267">
        <v>1474.7</v>
      </c>
      <c r="F54" s="149">
        <v>1740.15</v>
      </c>
      <c r="G54" s="149"/>
      <c r="H54" s="149"/>
      <c r="I54" s="149"/>
      <c r="J54" s="150"/>
      <c r="K54" s="149">
        <v>1474.7</v>
      </c>
      <c r="L54" s="149">
        <v>1740.15</v>
      </c>
      <c r="M54" s="149"/>
      <c r="N54" s="149"/>
      <c r="O54" s="149"/>
      <c r="P54" s="149"/>
      <c r="Q54" s="153" t="s">
        <v>842</v>
      </c>
      <c r="R54" s="26" t="s">
        <v>875</v>
      </c>
    </row>
    <row r="55" spans="1:22" ht="32.25" thickBot="1" x14ac:dyDescent="0.3">
      <c r="A55" s="209"/>
      <c r="B55" s="384"/>
      <c r="C55" s="213"/>
      <c r="D55" s="26" t="s">
        <v>196</v>
      </c>
      <c r="E55" s="149">
        <v>954.23</v>
      </c>
      <c r="F55" s="149"/>
      <c r="G55" s="149"/>
      <c r="H55" s="149"/>
      <c r="I55" s="149">
        <v>940.56</v>
      </c>
      <c r="J55" s="149"/>
      <c r="K55" s="149">
        <v>1032.43</v>
      </c>
      <c r="L55" s="149"/>
      <c r="M55" s="149"/>
      <c r="N55" s="149"/>
      <c r="O55" s="149">
        <v>1151.18</v>
      </c>
      <c r="P55" s="149"/>
      <c r="Q55" s="350" t="s">
        <v>869</v>
      </c>
      <c r="R55" s="26" t="s">
        <v>876</v>
      </c>
    </row>
    <row r="56" spans="1:22" ht="32.25" thickBot="1" x14ac:dyDescent="0.3">
      <c r="A56" s="209"/>
      <c r="B56" s="384"/>
      <c r="C56" s="213"/>
      <c r="D56" s="26" t="s">
        <v>534</v>
      </c>
      <c r="E56" s="149">
        <v>2351.86</v>
      </c>
      <c r="F56" s="149"/>
      <c r="G56" s="149"/>
      <c r="H56" s="149"/>
      <c r="I56" s="149"/>
      <c r="J56" s="150"/>
      <c r="K56" s="183">
        <v>2736.35</v>
      </c>
      <c r="L56" s="183"/>
      <c r="M56" s="149"/>
      <c r="N56" s="149"/>
      <c r="O56" s="149"/>
      <c r="P56" s="149"/>
      <c r="Q56" s="350" t="s">
        <v>877</v>
      </c>
      <c r="R56" s="26" t="s">
        <v>878</v>
      </c>
    </row>
    <row r="57" spans="1:22" ht="32.25" thickBot="1" x14ac:dyDescent="0.3">
      <c r="A57" s="209"/>
      <c r="B57" s="384"/>
      <c r="C57" s="213"/>
      <c r="D57" s="26" t="s">
        <v>195</v>
      </c>
      <c r="E57" s="149">
        <v>1481.98</v>
      </c>
      <c r="F57" s="149">
        <f>E57</f>
        <v>1481.98</v>
      </c>
      <c r="G57" s="149">
        <f>F57</f>
        <v>1481.98</v>
      </c>
      <c r="H57" s="149">
        <f>G57</f>
        <v>1481.98</v>
      </c>
      <c r="I57" s="149"/>
      <c r="J57" s="150"/>
      <c r="K57" s="149">
        <v>1538.4</v>
      </c>
      <c r="L57" s="149">
        <v>1538.4</v>
      </c>
      <c r="M57" s="149">
        <v>1538.4</v>
      </c>
      <c r="N57" s="149">
        <v>1538.4</v>
      </c>
      <c r="O57" s="149"/>
      <c r="P57" s="149"/>
      <c r="Q57" s="153" t="s">
        <v>873</v>
      </c>
      <c r="R57" s="26" t="s">
        <v>879</v>
      </c>
    </row>
    <row r="58" spans="1:22" ht="32.25" thickBot="1" x14ac:dyDescent="0.3">
      <c r="A58" s="209"/>
      <c r="B58" s="384"/>
      <c r="C58" s="213"/>
      <c r="D58" s="26" t="s">
        <v>194</v>
      </c>
      <c r="E58" s="149">
        <v>1600.25</v>
      </c>
      <c r="F58" s="149">
        <v>1888.3</v>
      </c>
      <c r="G58" s="149"/>
      <c r="H58" s="149"/>
      <c r="I58" s="149"/>
      <c r="J58" s="150"/>
      <c r="K58" s="183">
        <v>1664.18</v>
      </c>
      <c r="L58" s="149">
        <v>1963.73</v>
      </c>
      <c r="M58" s="149"/>
      <c r="N58" s="149"/>
      <c r="O58" s="149"/>
      <c r="P58" s="149"/>
      <c r="Q58" s="153" t="s">
        <v>880</v>
      </c>
      <c r="R58" s="26" t="s">
        <v>881</v>
      </c>
    </row>
    <row r="59" spans="1:22" ht="32.25" thickBot="1" x14ac:dyDescent="0.3">
      <c r="A59" s="209"/>
      <c r="B59" s="384"/>
      <c r="C59" s="213"/>
      <c r="D59" s="26" t="s">
        <v>193</v>
      </c>
      <c r="E59" s="183">
        <v>1764.65</v>
      </c>
      <c r="F59" s="149"/>
      <c r="G59" s="149"/>
      <c r="H59" s="149"/>
      <c r="I59" s="149"/>
      <c r="J59" s="150"/>
      <c r="K59" s="183">
        <v>1834.28</v>
      </c>
      <c r="L59" s="183"/>
      <c r="M59" s="149"/>
      <c r="N59" s="149"/>
      <c r="O59" s="149"/>
      <c r="P59" s="149"/>
      <c r="Q59" s="348" t="s">
        <v>869</v>
      </c>
      <c r="R59" s="26" t="s">
        <v>876</v>
      </c>
    </row>
    <row r="60" spans="1:22" ht="32.25" thickBot="1" x14ac:dyDescent="0.3">
      <c r="A60" s="209"/>
      <c r="B60" s="384"/>
      <c r="C60" s="213"/>
      <c r="D60" s="26" t="s">
        <v>672</v>
      </c>
      <c r="E60" s="149">
        <v>1589.07</v>
      </c>
      <c r="F60" s="267">
        <v>1875.1</v>
      </c>
      <c r="G60" s="149"/>
      <c r="H60" s="149"/>
      <c r="I60" s="149"/>
      <c r="J60" s="150"/>
      <c r="K60" s="149">
        <v>1652.59</v>
      </c>
      <c r="L60" s="183">
        <v>1950.06</v>
      </c>
      <c r="M60" s="149"/>
      <c r="N60" s="149"/>
      <c r="O60" s="149"/>
      <c r="P60" s="149"/>
      <c r="Q60" s="153" t="s">
        <v>882</v>
      </c>
      <c r="R60" s="26" t="s">
        <v>883</v>
      </c>
    </row>
    <row r="61" spans="1:22" ht="32.25" thickBot="1" x14ac:dyDescent="0.3">
      <c r="A61" s="209"/>
      <c r="B61" s="384"/>
      <c r="C61" s="213"/>
      <c r="D61" s="26" t="s">
        <v>192</v>
      </c>
      <c r="E61" s="149">
        <v>2650.48</v>
      </c>
      <c r="F61" s="149"/>
      <c r="G61" s="149"/>
      <c r="H61" s="149"/>
      <c r="I61" s="149"/>
      <c r="J61" s="150"/>
      <c r="K61" s="267">
        <v>2755.6</v>
      </c>
      <c r="L61" s="183"/>
      <c r="M61" s="149"/>
      <c r="N61" s="149"/>
      <c r="O61" s="149"/>
      <c r="P61" s="149"/>
      <c r="Q61" s="350" t="s">
        <v>882</v>
      </c>
      <c r="R61" s="26" t="s">
        <v>883</v>
      </c>
    </row>
    <row r="62" spans="1:22" ht="48" thickBot="1" x14ac:dyDescent="0.3">
      <c r="A62" s="209"/>
      <c r="B62" s="384"/>
      <c r="C62" s="213"/>
      <c r="D62" s="26" t="s">
        <v>579</v>
      </c>
      <c r="E62" s="149">
        <v>1944.94</v>
      </c>
      <c r="F62" s="149"/>
      <c r="G62" s="149">
        <v>1944.94</v>
      </c>
      <c r="H62" s="149"/>
      <c r="I62" s="149">
        <v>1544.8</v>
      </c>
      <c r="J62" s="150"/>
      <c r="K62" s="183">
        <v>2057.3200000000002</v>
      </c>
      <c r="L62" s="149"/>
      <c r="M62" s="183">
        <v>2057.3200000000002</v>
      </c>
      <c r="N62" s="149"/>
      <c r="O62" s="149">
        <v>2492.1999999999998</v>
      </c>
      <c r="P62" s="149"/>
      <c r="Q62" s="153" t="s">
        <v>884</v>
      </c>
      <c r="R62" s="26" t="s">
        <v>887</v>
      </c>
      <c r="V62" s="62"/>
    </row>
    <row r="63" spans="1:22" ht="48" thickBot="1" x14ac:dyDescent="0.3">
      <c r="A63" s="209"/>
      <c r="B63" s="384"/>
      <c r="C63" s="213"/>
      <c r="D63" s="26" t="s">
        <v>674</v>
      </c>
      <c r="E63" s="149">
        <v>1471.35</v>
      </c>
      <c r="F63" s="149">
        <v>1736.19</v>
      </c>
      <c r="G63" s="149"/>
      <c r="H63" s="149"/>
      <c r="I63" s="149"/>
      <c r="J63" s="150"/>
      <c r="K63" s="149">
        <v>1530.25</v>
      </c>
      <c r="L63" s="149">
        <v>1805.7</v>
      </c>
      <c r="M63" s="149"/>
      <c r="N63" s="149"/>
      <c r="O63" s="149"/>
      <c r="P63" s="149"/>
      <c r="Q63" s="153" t="s">
        <v>838</v>
      </c>
      <c r="R63" s="26" t="s">
        <v>1018</v>
      </c>
    </row>
    <row r="64" spans="1:22" ht="32.25" thickBot="1" x14ac:dyDescent="0.3">
      <c r="A64" s="209"/>
      <c r="B64" s="384"/>
      <c r="C64" s="213"/>
      <c r="D64" s="26" t="s">
        <v>189</v>
      </c>
      <c r="E64" s="149">
        <v>1162.07</v>
      </c>
      <c r="F64" s="149">
        <v>1371.24</v>
      </c>
      <c r="G64" s="149"/>
      <c r="H64" s="149"/>
      <c r="I64" s="149"/>
      <c r="J64" s="150"/>
      <c r="K64" s="149">
        <v>1162.07</v>
      </c>
      <c r="L64" s="149">
        <v>1371.24</v>
      </c>
      <c r="M64" s="149"/>
      <c r="N64" s="149"/>
      <c r="O64" s="149"/>
      <c r="P64" s="149"/>
      <c r="Q64" s="153" t="s">
        <v>885</v>
      </c>
      <c r="R64" s="26" t="s">
        <v>886</v>
      </c>
    </row>
    <row r="65" spans="1:20" ht="79.5" thickBot="1" x14ac:dyDescent="0.3">
      <c r="A65" s="209"/>
      <c r="B65" s="384"/>
      <c r="C65" s="213"/>
      <c r="D65" s="26" t="s">
        <v>662</v>
      </c>
      <c r="E65" s="183">
        <v>2232.31</v>
      </c>
      <c r="F65" s="149">
        <v>2634.13</v>
      </c>
      <c r="G65" s="149"/>
      <c r="H65" s="149"/>
      <c r="I65" s="149"/>
      <c r="J65" s="150"/>
      <c r="K65" s="183">
        <v>2321.5700000000002</v>
      </c>
      <c r="L65" s="149">
        <v>2739.45</v>
      </c>
      <c r="M65" s="149"/>
      <c r="N65" s="149"/>
      <c r="O65" s="149"/>
      <c r="P65" s="149"/>
      <c r="Q65" s="153" t="s">
        <v>849</v>
      </c>
      <c r="R65" s="26" t="s">
        <v>1020</v>
      </c>
    </row>
    <row r="66" spans="1:20" ht="48" thickBot="1" x14ac:dyDescent="0.3">
      <c r="A66" s="209"/>
      <c r="B66" s="384"/>
      <c r="C66" s="213"/>
      <c r="D66" s="26" t="s">
        <v>434</v>
      </c>
      <c r="E66" s="183">
        <v>1405.04</v>
      </c>
      <c r="F66" s="149"/>
      <c r="G66" s="149"/>
      <c r="H66" s="149"/>
      <c r="I66" s="149"/>
      <c r="J66" s="150"/>
      <c r="K66" s="183">
        <v>1473.81</v>
      </c>
      <c r="L66" s="149"/>
      <c r="M66" s="149"/>
      <c r="N66" s="149"/>
      <c r="O66" s="149"/>
      <c r="P66" s="149"/>
      <c r="Q66" s="153" t="s">
        <v>882</v>
      </c>
      <c r="R66" s="26" t="s">
        <v>890</v>
      </c>
    </row>
    <row r="67" spans="1:20" ht="48" thickBot="1" x14ac:dyDescent="0.3">
      <c r="A67" s="209"/>
      <c r="B67" s="384"/>
      <c r="C67" s="213"/>
      <c r="D67" s="26" t="s">
        <v>435</v>
      </c>
      <c r="E67" s="149">
        <v>1950.51</v>
      </c>
      <c r="F67" s="149">
        <v>2301.6</v>
      </c>
      <c r="G67" s="149">
        <f>E67</f>
        <v>1950.51</v>
      </c>
      <c r="H67" s="149">
        <f>F67</f>
        <v>2301.6</v>
      </c>
      <c r="I67" s="149"/>
      <c r="J67" s="150"/>
      <c r="K67" s="183">
        <v>1950.51</v>
      </c>
      <c r="L67" s="149">
        <v>2301.6</v>
      </c>
      <c r="M67" s="149">
        <f>K67</f>
        <v>1950.51</v>
      </c>
      <c r="N67" s="149">
        <f>L67</f>
        <v>2301.6</v>
      </c>
      <c r="O67" s="149"/>
      <c r="P67" s="149"/>
      <c r="Q67" s="153" t="s">
        <v>882</v>
      </c>
      <c r="R67" s="26" t="s">
        <v>890</v>
      </c>
    </row>
    <row r="68" spans="1:20" ht="32.25" thickBot="1" x14ac:dyDescent="0.3">
      <c r="A68" s="209"/>
      <c r="B68" s="384"/>
      <c r="C68" s="213"/>
      <c r="D68" s="26" t="s">
        <v>187</v>
      </c>
      <c r="E68" s="149">
        <v>1924.39</v>
      </c>
      <c r="F68" s="149"/>
      <c r="G68" s="149">
        <f>E68</f>
        <v>1924.39</v>
      </c>
      <c r="H68" s="149"/>
      <c r="I68" s="149"/>
      <c r="J68" s="150"/>
      <c r="K68" s="149">
        <v>1958.23</v>
      </c>
      <c r="L68" s="149"/>
      <c r="M68" s="149">
        <f>K68</f>
        <v>1958.23</v>
      </c>
      <c r="N68" s="149"/>
      <c r="O68" s="149"/>
      <c r="P68" s="149"/>
      <c r="Q68" s="153" t="s">
        <v>882</v>
      </c>
      <c r="R68" s="26" t="s">
        <v>891</v>
      </c>
      <c r="T68" s="62"/>
    </row>
    <row r="69" spans="1:20" ht="32.25" thickBot="1" x14ac:dyDescent="0.3">
      <c r="A69" s="209"/>
      <c r="B69" s="384"/>
      <c r="C69" s="213"/>
      <c r="D69" s="26" t="s">
        <v>822</v>
      </c>
      <c r="E69" s="149">
        <v>1547.16</v>
      </c>
      <c r="F69" s="149"/>
      <c r="G69" s="149"/>
      <c r="H69" s="149"/>
      <c r="I69" s="149"/>
      <c r="J69" s="150"/>
      <c r="K69" s="167">
        <v>1603.33</v>
      </c>
      <c r="L69" s="167"/>
      <c r="M69" s="149"/>
      <c r="N69" s="149"/>
      <c r="O69" s="149"/>
      <c r="P69" s="149"/>
      <c r="Q69" s="350" t="s">
        <v>894</v>
      </c>
      <c r="R69" s="283" t="s">
        <v>892</v>
      </c>
    </row>
    <row r="70" spans="1:20" ht="32.25" thickBot="1" x14ac:dyDescent="0.3">
      <c r="A70" s="209"/>
      <c r="B70" s="384"/>
      <c r="C70" s="213"/>
      <c r="D70" s="26" t="s">
        <v>185</v>
      </c>
      <c r="E70" s="183">
        <v>2013.17</v>
      </c>
      <c r="F70" s="149"/>
      <c r="G70" s="149"/>
      <c r="H70" s="149"/>
      <c r="I70" s="149"/>
      <c r="J70" s="150"/>
      <c r="K70" s="183">
        <v>2093.62</v>
      </c>
      <c r="L70" s="168"/>
      <c r="M70" s="149"/>
      <c r="N70" s="149"/>
      <c r="O70" s="149"/>
      <c r="P70" s="149"/>
      <c r="Q70" s="153" t="s">
        <v>882</v>
      </c>
      <c r="R70" s="285" t="s">
        <v>883</v>
      </c>
    </row>
    <row r="71" spans="1:20" ht="32.25" thickBot="1" x14ac:dyDescent="0.3">
      <c r="A71" s="209"/>
      <c r="B71" s="384"/>
      <c r="C71" s="213"/>
      <c r="D71" s="26" t="s">
        <v>663</v>
      </c>
      <c r="E71" s="183">
        <v>1435.28</v>
      </c>
      <c r="F71" s="149"/>
      <c r="G71" s="149"/>
      <c r="H71" s="149"/>
      <c r="I71" s="149"/>
      <c r="J71" s="150"/>
      <c r="K71" s="183">
        <v>1467</v>
      </c>
      <c r="L71" s="149"/>
      <c r="M71" s="149"/>
      <c r="N71" s="149"/>
      <c r="O71" s="149"/>
      <c r="P71" s="149"/>
      <c r="Q71" s="350" t="s">
        <v>873</v>
      </c>
      <c r="R71" s="26" t="s">
        <v>893</v>
      </c>
    </row>
    <row r="72" spans="1:20" ht="32.25" thickBot="1" x14ac:dyDescent="0.3">
      <c r="A72" s="209"/>
      <c r="B72" s="384"/>
      <c r="C72" s="213"/>
      <c r="D72" s="26" t="s">
        <v>183</v>
      </c>
      <c r="E72" s="149">
        <v>2315.7399999999998</v>
      </c>
      <c r="F72" s="149"/>
      <c r="G72" s="149"/>
      <c r="H72" s="149"/>
      <c r="I72" s="149"/>
      <c r="J72" s="150"/>
      <c r="K72" s="149">
        <v>2406.37</v>
      </c>
      <c r="L72" s="149"/>
      <c r="M72" s="149"/>
      <c r="N72" s="149"/>
      <c r="O72" s="149"/>
      <c r="P72" s="149"/>
      <c r="Q72" s="153" t="s">
        <v>978</v>
      </c>
      <c r="R72" s="26" t="s">
        <v>896</v>
      </c>
    </row>
    <row r="73" spans="1:20" ht="32.25" thickBot="1" x14ac:dyDescent="0.3">
      <c r="A73" s="209"/>
      <c r="B73" s="384"/>
      <c r="C73" s="213"/>
      <c r="D73" s="26" t="s">
        <v>1021</v>
      </c>
      <c r="E73" s="183">
        <v>1268.31</v>
      </c>
      <c r="F73" s="183">
        <v>1496.61</v>
      </c>
      <c r="G73" s="183">
        <v>1268.31</v>
      </c>
      <c r="H73" s="183">
        <v>1496.61</v>
      </c>
      <c r="I73" s="149"/>
      <c r="J73" s="150"/>
      <c r="K73" s="149">
        <v>1319.03</v>
      </c>
      <c r="L73" s="183">
        <v>1556.46</v>
      </c>
      <c r="M73" s="149">
        <f>K73</f>
        <v>1319.03</v>
      </c>
      <c r="N73" s="183">
        <f>L73</f>
        <v>1556.46</v>
      </c>
      <c r="O73" s="149"/>
      <c r="P73" s="149"/>
      <c r="Q73" s="153" t="s">
        <v>873</v>
      </c>
      <c r="R73" s="26" t="s">
        <v>897</v>
      </c>
    </row>
    <row r="74" spans="1:20" ht="32.25" thickBot="1" x14ac:dyDescent="0.3">
      <c r="A74" s="209"/>
      <c r="B74" s="384"/>
      <c r="C74" s="213"/>
      <c r="D74" s="26" t="s">
        <v>182</v>
      </c>
      <c r="E74" s="149">
        <v>1817.3</v>
      </c>
      <c r="F74" s="149"/>
      <c r="G74" s="149"/>
      <c r="H74" s="149"/>
      <c r="I74" s="149"/>
      <c r="J74" s="150"/>
      <c r="K74" s="183">
        <v>1943.44</v>
      </c>
      <c r="L74" s="149"/>
      <c r="M74" s="149"/>
      <c r="N74" s="149"/>
      <c r="O74" s="149"/>
      <c r="P74" s="149"/>
      <c r="Q74" s="350" t="s">
        <v>867</v>
      </c>
      <c r="R74" s="26" t="s">
        <v>898</v>
      </c>
    </row>
    <row r="75" spans="1:20" ht="32.25" thickBot="1" x14ac:dyDescent="0.3">
      <c r="A75" s="209"/>
      <c r="B75" s="384"/>
      <c r="C75" s="213"/>
      <c r="D75" s="26" t="s">
        <v>181</v>
      </c>
      <c r="E75" s="149">
        <v>2385.92</v>
      </c>
      <c r="F75" s="149"/>
      <c r="G75" s="149"/>
      <c r="H75" s="149"/>
      <c r="I75" s="149"/>
      <c r="J75" s="150"/>
      <c r="K75" s="149">
        <v>2467.98</v>
      </c>
      <c r="L75" s="183"/>
      <c r="M75" s="149"/>
      <c r="N75" s="149"/>
      <c r="O75" s="149"/>
      <c r="P75" s="149"/>
      <c r="Q75" s="153" t="s">
        <v>895</v>
      </c>
      <c r="R75" s="26" t="s">
        <v>899</v>
      </c>
    </row>
    <row r="76" spans="1:20" ht="32.25" thickBot="1" x14ac:dyDescent="0.3">
      <c r="A76" s="209"/>
      <c r="B76" s="384"/>
      <c r="C76" s="213"/>
      <c r="D76" s="26" t="s">
        <v>180</v>
      </c>
      <c r="E76" s="149">
        <v>2022.01</v>
      </c>
      <c r="F76" s="149"/>
      <c r="G76" s="149"/>
      <c r="H76" s="149"/>
      <c r="I76" s="149"/>
      <c r="J76" s="150"/>
      <c r="K76" s="149">
        <v>2075.39</v>
      </c>
      <c r="L76" s="149"/>
      <c r="M76" s="149"/>
      <c r="N76" s="149"/>
      <c r="O76" s="149"/>
      <c r="P76" s="149"/>
      <c r="Q76" s="153" t="s">
        <v>836</v>
      </c>
      <c r="R76" s="26" t="s">
        <v>900</v>
      </c>
    </row>
    <row r="77" spans="1:20" ht="48" thickBot="1" x14ac:dyDescent="0.3">
      <c r="A77" s="209"/>
      <c r="B77" s="384"/>
      <c r="C77" s="213"/>
      <c r="D77" s="26" t="s">
        <v>1030</v>
      </c>
      <c r="E77" s="149">
        <v>1275.3800000000001</v>
      </c>
      <c r="F77" s="149">
        <v>1504.95</v>
      </c>
      <c r="G77" s="149"/>
      <c r="H77" s="149"/>
      <c r="I77" s="149"/>
      <c r="J77" s="150"/>
      <c r="K77" s="149">
        <v>1275.3800000000001</v>
      </c>
      <c r="L77" s="149">
        <v>1504.95</v>
      </c>
      <c r="M77" s="149"/>
      <c r="N77" s="149"/>
      <c r="O77" s="149"/>
      <c r="P77" s="149"/>
      <c r="Q77" s="153" t="s">
        <v>884</v>
      </c>
      <c r="R77" s="26" t="s">
        <v>1032</v>
      </c>
    </row>
    <row r="78" spans="1:20" ht="48" customHeight="1" thickBot="1" x14ac:dyDescent="0.3">
      <c r="A78" s="209"/>
      <c r="B78" s="384"/>
      <c r="C78" s="213"/>
      <c r="D78" s="26" t="s">
        <v>1031</v>
      </c>
      <c r="E78" s="149"/>
      <c r="F78" s="149"/>
      <c r="G78" s="149"/>
      <c r="H78" s="149"/>
      <c r="I78" s="148" t="s">
        <v>661</v>
      </c>
      <c r="J78" s="148"/>
      <c r="K78" s="149"/>
      <c r="L78" s="149"/>
      <c r="M78" s="149"/>
      <c r="N78" s="149"/>
      <c r="O78" s="149">
        <v>254.58</v>
      </c>
      <c r="P78" s="149"/>
      <c r="Q78" s="153" t="s">
        <v>889</v>
      </c>
      <c r="R78" s="26" t="s">
        <v>1032</v>
      </c>
    </row>
    <row r="79" spans="1:20" ht="48" thickBot="1" x14ac:dyDescent="0.3">
      <c r="A79" s="209"/>
      <c r="B79" s="384"/>
      <c r="C79" s="213"/>
      <c r="D79" s="26" t="s">
        <v>692</v>
      </c>
      <c r="E79" s="149">
        <v>1843.38</v>
      </c>
      <c r="F79" s="149">
        <v>2175.19</v>
      </c>
      <c r="G79" s="149"/>
      <c r="H79" s="149"/>
      <c r="I79" s="149"/>
      <c r="J79" s="150"/>
      <c r="K79" s="149">
        <v>1916.81</v>
      </c>
      <c r="L79" s="149">
        <v>2261.84</v>
      </c>
      <c r="M79" s="149"/>
      <c r="N79" s="149"/>
      <c r="O79" s="149"/>
      <c r="P79" s="149"/>
      <c r="Q79" s="153" t="s">
        <v>888</v>
      </c>
      <c r="R79" s="26" t="s">
        <v>901</v>
      </c>
    </row>
    <row r="80" spans="1:20" ht="111" hidden="1" customHeight="1" thickBot="1" x14ac:dyDescent="0.3">
      <c r="A80" s="209"/>
      <c r="B80" s="384"/>
      <c r="C80" s="213"/>
      <c r="D80" s="26" t="s">
        <v>744</v>
      </c>
      <c r="E80" s="197"/>
      <c r="F80" s="197"/>
      <c r="G80" s="197"/>
      <c r="H80" s="197"/>
      <c r="I80" s="197"/>
      <c r="J80" s="198"/>
      <c r="K80" s="197"/>
      <c r="L80" s="197"/>
      <c r="M80" s="197"/>
      <c r="N80" s="197"/>
      <c r="O80" s="197"/>
      <c r="P80" s="197"/>
      <c r="Q80" s="350"/>
      <c r="R80" s="196" t="s">
        <v>768</v>
      </c>
    </row>
    <row r="81" spans="1:22" ht="48" hidden="1" customHeight="1" thickBot="1" x14ac:dyDescent="0.3">
      <c r="A81" s="209"/>
      <c r="B81" s="384"/>
      <c r="C81" s="213"/>
      <c r="D81" s="26" t="s">
        <v>538</v>
      </c>
      <c r="E81" s="197"/>
      <c r="F81" s="197"/>
      <c r="G81" s="197"/>
      <c r="H81" s="197"/>
      <c r="I81" s="197"/>
      <c r="J81" s="198"/>
      <c r="K81" s="199"/>
      <c r="L81" s="197"/>
      <c r="M81" s="199"/>
      <c r="N81" s="197"/>
      <c r="O81" s="197"/>
      <c r="P81" s="197"/>
      <c r="Q81" s="350"/>
      <c r="R81" s="196" t="s">
        <v>768</v>
      </c>
    </row>
    <row r="82" spans="1:22" ht="48" hidden="1" customHeight="1" thickBot="1" x14ac:dyDescent="0.3">
      <c r="A82" s="209"/>
      <c r="B82" s="384"/>
      <c r="C82" s="213"/>
      <c r="D82" s="26" t="s">
        <v>539</v>
      </c>
      <c r="E82" s="197"/>
      <c r="F82" s="197"/>
      <c r="G82" s="197"/>
      <c r="H82" s="197"/>
      <c r="I82" s="197"/>
      <c r="J82" s="198"/>
      <c r="K82" s="197"/>
      <c r="L82" s="197"/>
      <c r="M82" s="197"/>
      <c r="N82" s="197"/>
      <c r="O82" s="197"/>
      <c r="P82" s="197"/>
      <c r="Q82" s="350"/>
      <c r="R82" s="196" t="s">
        <v>768</v>
      </c>
    </row>
    <row r="83" spans="1:22" ht="48" hidden="1" customHeight="1" thickBot="1" x14ac:dyDescent="0.3">
      <c r="A83" s="209"/>
      <c r="B83" s="384"/>
      <c r="C83" s="213"/>
      <c r="D83" s="26" t="s">
        <v>541</v>
      </c>
      <c r="E83" s="197"/>
      <c r="F83" s="197"/>
      <c r="G83" s="197"/>
      <c r="H83" s="197"/>
      <c r="I83" s="197"/>
      <c r="J83" s="198"/>
      <c r="K83" s="199"/>
      <c r="L83" s="197"/>
      <c r="M83" s="199"/>
      <c r="N83" s="197"/>
      <c r="O83" s="197"/>
      <c r="P83" s="197"/>
      <c r="Q83" s="350"/>
      <c r="R83" s="196" t="s">
        <v>768</v>
      </c>
    </row>
    <row r="84" spans="1:22" ht="48" thickBot="1" x14ac:dyDescent="0.3">
      <c r="A84" s="209"/>
      <c r="B84" s="384"/>
      <c r="C84" s="213"/>
      <c r="D84" s="26" t="s">
        <v>763</v>
      </c>
      <c r="E84" s="267">
        <v>1210.22</v>
      </c>
      <c r="F84" s="267">
        <v>1428.06</v>
      </c>
      <c r="G84" s="267">
        <v>1210.22</v>
      </c>
      <c r="H84" s="267">
        <v>1428.06</v>
      </c>
      <c r="I84" s="149"/>
      <c r="J84" s="150"/>
      <c r="K84" s="267">
        <v>1258.6099999999999</v>
      </c>
      <c r="L84" s="267">
        <v>1485.16</v>
      </c>
      <c r="M84" s="267">
        <f>K84</f>
        <v>1258.6099999999999</v>
      </c>
      <c r="N84" s="267">
        <f>L84</f>
        <v>1485.16</v>
      </c>
      <c r="O84" s="149"/>
      <c r="P84" s="149"/>
      <c r="Q84" s="153" t="s">
        <v>853</v>
      </c>
      <c r="R84" s="26" t="s">
        <v>841</v>
      </c>
    </row>
    <row r="85" spans="1:22" ht="63" customHeight="1" thickBot="1" x14ac:dyDescent="0.3">
      <c r="A85" s="209"/>
      <c r="B85" s="384"/>
      <c r="C85" s="213"/>
      <c r="D85" s="26" t="s">
        <v>760</v>
      </c>
      <c r="E85" s="267">
        <v>2327.96</v>
      </c>
      <c r="F85" s="267"/>
      <c r="G85" s="267">
        <v>2327.96</v>
      </c>
      <c r="H85" s="267"/>
      <c r="I85" s="149"/>
      <c r="J85" s="150"/>
      <c r="K85" s="267">
        <v>2536.71</v>
      </c>
      <c r="L85" s="267"/>
      <c r="M85" s="267">
        <f>K85</f>
        <v>2536.71</v>
      </c>
      <c r="N85" s="267"/>
      <c r="O85" s="149"/>
      <c r="P85" s="149"/>
      <c r="Q85" s="153" t="s">
        <v>853</v>
      </c>
      <c r="R85" s="26" t="s">
        <v>841</v>
      </c>
    </row>
    <row r="86" spans="1:22" s="254" customFormat="1" ht="32.25" hidden="1" customHeight="1" thickBot="1" x14ac:dyDescent="0.3">
      <c r="A86" s="252"/>
      <c r="B86" s="384"/>
      <c r="C86" s="253"/>
      <c r="D86" s="196" t="s">
        <v>490</v>
      </c>
      <c r="E86" s="197">
        <v>1288.6199999999999</v>
      </c>
      <c r="F86" s="197">
        <v>1520.57</v>
      </c>
      <c r="G86" s="197">
        <v>1288.6199999999999</v>
      </c>
      <c r="H86" s="197">
        <v>1520.57</v>
      </c>
      <c r="I86" s="197"/>
      <c r="J86" s="198"/>
      <c r="K86" s="197">
        <v>1288.6199999999999</v>
      </c>
      <c r="L86" s="197">
        <v>1520.57</v>
      </c>
      <c r="M86" s="197">
        <v>1288.6199999999999</v>
      </c>
      <c r="N86" s="197">
        <v>1520.57</v>
      </c>
      <c r="O86" s="197"/>
      <c r="P86" s="197"/>
      <c r="Q86" s="153" t="s">
        <v>853</v>
      </c>
      <c r="R86" s="196" t="s">
        <v>671</v>
      </c>
    </row>
    <row r="87" spans="1:22" ht="32.25" thickBot="1" x14ac:dyDescent="0.3">
      <c r="A87" s="209"/>
      <c r="B87" s="384"/>
      <c r="C87" s="213"/>
      <c r="D87" s="26" t="s">
        <v>176</v>
      </c>
      <c r="E87" s="149">
        <v>1451.77</v>
      </c>
      <c r="F87" s="149"/>
      <c r="G87" s="149"/>
      <c r="H87" s="149"/>
      <c r="I87" s="149"/>
      <c r="J87" s="150"/>
      <c r="K87" s="149">
        <v>1451.77</v>
      </c>
      <c r="L87" s="149"/>
      <c r="M87" s="149"/>
      <c r="N87" s="149"/>
      <c r="O87" s="149"/>
      <c r="P87" s="149"/>
      <c r="Q87" s="153" t="s">
        <v>1070</v>
      </c>
      <c r="R87" s="26" t="s">
        <v>903</v>
      </c>
    </row>
    <row r="88" spans="1:22" ht="32.25" thickBot="1" x14ac:dyDescent="0.3">
      <c r="A88" s="209"/>
      <c r="B88" s="384"/>
      <c r="C88" s="213"/>
      <c r="D88" s="26" t="s">
        <v>175</v>
      </c>
      <c r="E88" s="183">
        <v>3326.22</v>
      </c>
      <c r="F88" s="149"/>
      <c r="G88" s="149">
        <f>E88</f>
        <v>3326.22</v>
      </c>
      <c r="H88" s="149"/>
      <c r="I88" s="149">
        <v>3329.13</v>
      </c>
      <c r="J88" s="150"/>
      <c r="K88" s="183">
        <v>3459.14</v>
      </c>
      <c r="L88" s="149"/>
      <c r="M88" s="149">
        <f>K88</f>
        <v>3459.14</v>
      </c>
      <c r="N88" s="149"/>
      <c r="O88" s="149">
        <v>3462.36</v>
      </c>
      <c r="P88" s="149"/>
      <c r="Q88" s="153" t="s">
        <v>908</v>
      </c>
      <c r="R88" s="26" t="s">
        <v>906</v>
      </c>
    </row>
    <row r="89" spans="1:22" ht="32.25" thickBot="1" x14ac:dyDescent="0.3">
      <c r="A89" s="209"/>
      <c r="B89" s="384"/>
      <c r="C89" s="213"/>
      <c r="D89" s="6" t="s">
        <v>813</v>
      </c>
      <c r="E89" s="151">
        <v>1117.4000000000001</v>
      </c>
      <c r="F89" s="151"/>
      <c r="G89" s="151"/>
      <c r="H89" s="151"/>
      <c r="I89" s="151">
        <v>1089.93</v>
      </c>
      <c r="J89" s="151"/>
      <c r="K89" s="151">
        <v>1117.4000000000001</v>
      </c>
      <c r="L89" s="151"/>
      <c r="M89" s="151"/>
      <c r="N89" s="151"/>
      <c r="O89" s="151">
        <v>1089.93</v>
      </c>
      <c r="P89" s="151"/>
      <c r="Q89" s="153" t="s">
        <v>909</v>
      </c>
      <c r="R89" s="275" t="s">
        <v>907</v>
      </c>
      <c r="V89" s="62"/>
    </row>
    <row r="90" spans="1:22" ht="32.25" thickBot="1" x14ac:dyDescent="0.3">
      <c r="A90" s="209"/>
      <c r="B90" s="384"/>
      <c r="C90" s="213"/>
      <c r="D90" s="26" t="s">
        <v>825</v>
      </c>
      <c r="E90" s="183">
        <v>1739.67</v>
      </c>
      <c r="F90" s="149">
        <v>1739.67</v>
      </c>
      <c r="G90" s="183">
        <f>E90</f>
        <v>1739.67</v>
      </c>
      <c r="H90" s="149">
        <v>1739.67</v>
      </c>
      <c r="I90" s="149"/>
      <c r="J90" s="150"/>
      <c r="K90" s="183">
        <v>1809.26</v>
      </c>
      <c r="L90" s="183">
        <v>1809.26</v>
      </c>
      <c r="M90" s="183">
        <v>1809.26</v>
      </c>
      <c r="N90" s="183">
        <v>1809.26</v>
      </c>
      <c r="O90" s="149"/>
      <c r="P90" s="149"/>
      <c r="Q90" s="350" t="s">
        <v>842</v>
      </c>
      <c r="R90" s="26" t="s">
        <v>910</v>
      </c>
    </row>
    <row r="91" spans="1:22" ht="48" thickBot="1" x14ac:dyDescent="0.3">
      <c r="A91" s="209"/>
      <c r="B91" s="384"/>
      <c r="C91" s="213"/>
      <c r="D91" s="26" t="s">
        <v>729</v>
      </c>
      <c r="E91" s="149">
        <v>1814.76</v>
      </c>
      <c r="F91" s="149"/>
      <c r="G91" s="149"/>
      <c r="H91" s="149"/>
      <c r="I91" s="149"/>
      <c r="J91" s="150"/>
      <c r="K91" s="183">
        <v>2081.65</v>
      </c>
      <c r="L91" s="183"/>
      <c r="M91" s="149"/>
      <c r="N91" s="149"/>
      <c r="O91" s="149"/>
      <c r="P91" s="149"/>
      <c r="Q91" s="153" t="s">
        <v>912</v>
      </c>
      <c r="R91" s="26" t="s">
        <v>911</v>
      </c>
    </row>
    <row r="92" spans="1:22" ht="32.25" thickBot="1" x14ac:dyDescent="0.3">
      <c r="A92" s="209"/>
      <c r="B92" s="384"/>
      <c r="C92" s="213"/>
      <c r="D92" s="26" t="s">
        <v>170</v>
      </c>
      <c r="E92" s="183">
        <v>2880.83</v>
      </c>
      <c r="F92" s="149"/>
      <c r="G92" s="149"/>
      <c r="H92" s="149"/>
      <c r="I92" s="149"/>
      <c r="J92" s="150"/>
      <c r="K92" s="183">
        <v>3341.1</v>
      </c>
      <c r="L92" s="149"/>
      <c r="M92" s="149"/>
      <c r="N92" s="149"/>
      <c r="O92" s="149"/>
      <c r="P92" s="149"/>
      <c r="Q92" s="153" t="s">
        <v>882</v>
      </c>
      <c r="R92" s="26" t="s">
        <v>890</v>
      </c>
    </row>
    <row r="93" spans="1:22" ht="126.75" thickBot="1" x14ac:dyDescent="0.3">
      <c r="A93" s="209"/>
      <c r="B93" s="384"/>
      <c r="C93" s="213"/>
      <c r="D93" s="26" t="s">
        <v>632</v>
      </c>
      <c r="E93" s="183">
        <v>2426.08</v>
      </c>
      <c r="F93" s="149"/>
      <c r="G93" s="149">
        <v>2426.08</v>
      </c>
      <c r="H93" s="149"/>
      <c r="I93" s="149"/>
      <c r="J93" s="150"/>
      <c r="K93" s="183">
        <v>2426.08</v>
      </c>
      <c r="L93" s="149"/>
      <c r="M93" s="149">
        <v>2426.08</v>
      </c>
      <c r="N93" s="149"/>
      <c r="O93" s="149"/>
      <c r="P93" s="149"/>
      <c r="Q93" s="153" t="s">
        <v>908</v>
      </c>
      <c r="R93" s="26" t="s">
        <v>906</v>
      </c>
    </row>
    <row r="94" spans="1:22" ht="32.25" thickBot="1" x14ac:dyDescent="0.3">
      <c r="A94" s="209"/>
      <c r="B94" s="384"/>
      <c r="C94" s="213"/>
      <c r="D94" s="26" t="s">
        <v>436</v>
      </c>
      <c r="E94" s="149"/>
      <c r="F94" s="149"/>
      <c r="G94" s="149"/>
      <c r="H94" s="149"/>
      <c r="I94" s="149">
        <v>976.92</v>
      </c>
      <c r="J94" s="183"/>
      <c r="K94" s="149"/>
      <c r="L94" s="149"/>
      <c r="M94" s="149"/>
      <c r="N94" s="149"/>
      <c r="O94" s="149">
        <v>1012.13</v>
      </c>
      <c r="P94" s="149"/>
      <c r="Q94" s="153" t="s">
        <v>882</v>
      </c>
      <c r="R94" s="26" t="s">
        <v>913</v>
      </c>
    </row>
    <row r="95" spans="1:22" ht="32.25" thickBot="1" x14ac:dyDescent="0.3">
      <c r="A95" s="209"/>
      <c r="B95" s="384"/>
      <c r="C95" s="213"/>
      <c r="D95" s="26" t="s">
        <v>438</v>
      </c>
      <c r="E95" s="183">
        <v>1792.77</v>
      </c>
      <c r="F95" s="149"/>
      <c r="G95" s="183">
        <v>1792.77</v>
      </c>
      <c r="H95" s="149"/>
      <c r="I95" s="149"/>
      <c r="J95" s="150"/>
      <c r="K95" s="183">
        <v>1792.77</v>
      </c>
      <c r="L95" s="149"/>
      <c r="M95" s="183">
        <v>1792.77</v>
      </c>
      <c r="N95" s="149"/>
      <c r="O95" s="149"/>
      <c r="P95" s="149"/>
      <c r="Q95" s="153" t="s">
        <v>867</v>
      </c>
      <c r="R95" s="26" t="s">
        <v>914</v>
      </c>
    </row>
    <row r="96" spans="1:22" ht="76.5" customHeight="1" thickBot="1" x14ac:dyDescent="0.3">
      <c r="A96" s="209"/>
      <c r="B96" s="384"/>
      <c r="C96" s="213"/>
      <c r="D96" s="26" t="s">
        <v>445</v>
      </c>
      <c r="E96" s="149">
        <v>1472.94</v>
      </c>
      <c r="F96" s="149">
        <v>1738.07</v>
      </c>
      <c r="G96" s="149"/>
      <c r="H96" s="149"/>
      <c r="I96" s="149"/>
      <c r="J96" s="150"/>
      <c r="K96" s="183">
        <v>1531.85</v>
      </c>
      <c r="L96" s="149">
        <v>1807.58</v>
      </c>
      <c r="M96" s="183"/>
      <c r="N96" s="149"/>
      <c r="O96" s="149"/>
      <c r="P96" s="149"/>
      <c r="Q96" s="153" t="s">
        <v>915</v>
      </c>
      <c r="R96" s="26" t="s">
        <v>905</v>
      </c>
    </row>
    <row r="97" spans="1:18" ht="32.25" thickBot="1" x14ac:dyDescent="0.3">
      <c r="A97" s="209"/>
      <c r="B97" s="384"/>
      <c r="C97" s="213"/>
      <c r="D97" s="26" t="s">
        <v>667</v>
      </c>
      <c r="E97" s="149">
        <v>1775.09</v>
      </c>
      <c r="F97" s="149">
        <v>2094.61</v>
      </c>
      <c r="G97" s="149">
        <v>1349.52</v>
      </c>
      <c r="H97" s="149">
        <v>1592.43</v>
      </c>
      <c r="I97" s="149"/>
      <c r="J97" s="150"/>
      <c r="K97" s="183">
        <v>1846.13</v>
      </c>
      <c r="L97" s="149">
        <v>2178.4299999999998</v>
      </c>
      <c r="M97" s="149">
        <v>1403.49</v>
      </c>
      <c r="N97" s="149">
        <v>1656.12</v>
      </c>
      <c r="O97" s="149"/>
      <c r="P97" s="149"/>
      <c r="Q97" s="153" t="s">
        <v>978</v>
      </c>
      <c r="R97" s="26" t="s">
        <v>916</v>
      </c>
    </row>
    <row r="98" spans="1:18" ht="32.25" thickBot="1" x14ac:dyDescent="0.3">
      <c r="A98" s="209"/>
      <c r="B98" s="384"/>
      <c r="C98" s="213"/>
      <c r="D98" s="26" t="s">
        <v>812</v>
      </c>
      <c r="E98" s="183">
        <v>1924.31</v>
      </c>
      <c r="F98" s="149"/>
      <c r="G98" s="149"/>
      <c r="H98" s="149"/>
      <c r="I98" s="149"/>
      <c r="J98" s="150"/>
      <c r="K98" s="183">
        <v>2000.87</v>
      </c>
      <c r="L98" s="149"/>
      <c r="M98" s="149"/>
      <c r="N98" s="149"/>
      <c r="O98" s="149"/>
      <c r="P98" s="149"/>
      <c r="Q98" s="153" t="s">
        <v>978</v>
      </c>
      <c r="R98" s="26" t="s">
        <v>874</v>
      </c>
    </row>
    <row r="99" spans="1:18" ht="32.25" thickBot="1" x14ac:dyDescent="0.3">
      <c r="A99" s="209"/>
      <c r="B99" s="384"/>
      <c r="C99" s="213"/>
      <c r="D99" s="26" t="s">
        <v>489</v>
      </c>
      <c r="E99" s="149">
        <v>1313.69</v>
      </c>
      <c r="F99" s="149">
        <v>1550.15</v>
      </c>
      <c r="G99" s="149">
        <v>1313.69</v>
      </c>
      <c r="H99" s="149">
        <v>1550.15</v>
      </c>
      <c r="I99" s="149"/>
      <c r="J99" s="150"/>
      <c r="K99" s="149">
        <v>1326.67</v>
      </c>
      <c r="L99" s="149">
        <v>1565.47</v>
      </c>
      <c r="M99" s="149">
        <f>K99</f>
        <v>1326.67</v>
      </c>
      <c r="N99" s="149">
        <f>L99</f>
        <v>1565.47</v>
      </c>
      <c r="O99" s="149"/>
      <c r="P99" s="149"/>
      <c r="Q99" s="153" t="s">
        <v>882</v>
      </c>
      <c r="R99" s="26" t="s">
        <v>890</v>
      </c>
    </row>
    <row r="100" spans="1:18" ht="32.25" thickBot="1" x14ac:dyDescent="0.3">
      <c r="A100" s="209"/>
      <c r="B100" s="384"/>
      <c r="C100" s="213"/>
      <c r="D100" s="26" t="s">
        <v>488</v>
      </c>
      <c r="E100" s="149">
        <v>1890.48</v>
      </c>
      <c r="F100" s="149"/>
      <c r="G100" s="149"/>
      <c r="H100" s="149"/>
      <c r="I100" s="149"/>
      <c r="J100" s="150"/>
      <c r="K100" s="149">
        <v>1890.48</v>
      </c>
      <c r="L100" s="149"/>
      <c r="M100" s="149"/>
      <c r="N100" s="149"/>
      <c r="O100" s="149"/>
      <c r="P100" s="149"/>
      <c r="Q100" s="153" t="s">
        <v>882</v>
      </c>
      <c r="R100" s="26" t="s">
        <v>891</v>
      </c>
    </row>
    <row r="101" spans="1:18" ht="32.25" thickBot="1" x14ac:dyDescent="0.3">
      <c r="A101" s="209"/>
      <c r="B101" s="384"/>
      <c r="C101" s="213"/>
      <c r="D101" s="26" t="s">
        <v>169</v>
      </c>
      <c r="E101" s="149">
        <v>1316.7</v>
      </c>
      <c r="F101" s="149"/>
      <c r="G101" s="149"/>
      <c r="H101" s="149"/>
      <c r="I101" s="149"/>
      <c r="J101" s="150"/>
      <c r="K101" s="149">
        <v>1316.7</v>
      </c>
      <c r="L101" s="149"/>
      <c r="M101" s="149"/>
      <c r="N101" s="149"/>
      <c r="O101" s="149"/>
      <c r="P101" s="149"/>
      <c r="Q101" s="153" t="s">
        <v>884</v>
      </c>
      <c r="R101" s="26" t="s">
        <v>917</v>
      </c>
    </row>
    <row r="102" spans="1:18" ht="48" thickBot="1" x14ac:dyDescent="0.3">
      <c r="A102" s="209"/>
      <c r="B102" s="384"/>
      <c r="C102" s="213"/>
      <c r="D102" s="274" t="s">
        <v>817</v>
      </c>
      <c r="E102" s="149">
        <v>1734.6</v>
      </c>
      <c r="F102" s="149">
        <v>2046.83</v>
      </c>
      <c r="G102" s="149"/>
      <c r="H102" s="149"/>
      <c r="I102" s="149"/>
      <c r="J102" s="150"/>
      <c r="K102" s="149">
        <v>1734.6</v>
      </c>
      <c r="L102" s="149">
        <v>2046.83</v>
      </c>
      <c r="M102" s="149"/>
      <c r="N102" s="149"/>
      <c r="O102" s="149"/>
      <c r="P102" s="149"/>
      <c r="Q102" s="153" t="s">
        <v>873</v>
      </c>
      <c r="R102" s="26" t="s">
        <v>918</v>
      </c>
    </row>
    <row r="103" spans="1:18" ht="32.25" thickBot="1" x14ac:dyDescent="0.3">
      <c r="A103" s="209"/>
      <c r="B103" s="384"/>
      <c r="C103" s="213"/>
      <c r="D103" s="274" t="s">
        <v>658</v>
      </c>
      <c r="E103" s="149">
        <v>2387.2199999999998</v>
      </c>
      <c r="F103" s="149">
        <f>E103</f>
        <v>2387.2199999999998</v>
      </c>
      <c r="G103" s="149"/>
      <c r="H103" s="149"/>
      <c r="I103" s="149"/>
      <c r="J103" s="150"/>
      <c r="K103" s="149">
        <v>2446.34</v>
      </c>
      <c r="L103" s="149">
        <f>K103</f>
        <v>2446.34</v>
      </c>
      <c r="M103" s="149"/>
      <c r="N103" s="149"/>
      <c r="O103" s="149"/>
      <c r="P103" s="149"/>
      <c r="Q103" s="153" t="s">
        <v>919</v>
      </c>
      <c r="R103" s="26" t="s">
        <v>881</v>
      </c>
    </row>
    <row r="104" spans="1:18" ht="32.25" thickBot="1" x14ac:dyDescent="0.3">
      <c r="A104" s="209"/>
      <c r="B104" s="384"/>
      <c r="C104" s="213"/>
      <c r="D104" s="274" t="s">
        <v>739</v>
      </c>
      <c r="E104" s="149">
        <v>2167.17</v>
      </c>
      <c r="F104" s="149">
        <v>2557.2600000000002</v>
      </c>
      <c r="G104" s="149"/>
      <c r="H104" s="149"/>
      <c r="I104" s="149"/>
      <c r="J104" s="150"/>
      <c r="K104" s="149">
        <v>2253.6999999999998</v>
      </c>
      <c r="L104" s="149">
        <v>2659.37</v>
      </c>
      <c r="M104" s="149"/>
      <c r="N104" s="149"/>
      <c r="O104" s="149"/>
      <c r="P104" s="149"/>
      <c r="Q104" s="153" t="s">
        <v>920</v>
      </c>
      <c r="R104" s="26" t="s">
        <v>921</v>
      </c>
    </row>
    <row r="105" spans="1:18" ht="31.5" customHeight="1" thickBot="1" x14ac:dyDescent="0.3">
      <c r="A105" s="209"/>
      <c r="B105" s="384"/>
      <c r="C105" s="213"/>
      <c r="D105" s="274" t="s">
        <v>1085</v>
      </c>
      <c r="E105" s="149">
        <v>1967.02</v>
      </c>
      <c r="F105" s="149">
        <v>1967.02</v>
      </c>
      <c r="G105" s="149"/>
      <c r="H105" s="149"/>
      <c r="I105" s="149"/>
      <c r="J105" s="150"/>
      <c r="K105" s="149">
        <v>1967.02</v>
      </c>
      <c r="L105" s="149">
        <v>1967.02</v>
      </c>
      <c r="M105" s="149"/>
      <c r="N105" s="149"/>
      <c r="O105" s="149"/>
      <c r="P105" s="149"/>
      <c r="Q105" s="153" t="s">
        <v>1086</v>
      </c>
      <c r="R105" s="26" t="s">
        <v>922</v>
      </c>
    </row>
    <row r="106" spans="1:18" ht="32.25" thickBot="1" x14ac:dyDescent="0.3">
      <c r="A106" s="209"/>
      <c r="B106" s="384"/>
      <c r="C106" s="213"/>
      <c r="D106" s="274" t="s">
        <v>757</v>
      </c>
      <c r="E106" s="149">
        <v>1748.52</v>
      </c>
      <c r="F106" s="149">
        <v>2063.25</v>
      </c>
      <c r="G106" s="149"/>
      <c r="H106" s="149"/>
      <c r="I106" s="149"/>
      <c r="J106" s="150"/>
      <c r="K106" s="149">
        <v>1818.46</v>
      </c>
      <c r="L106" s="149">
        <v>2145.7800000000002</v>
      </c>
      <c r="M106" s="149"/>
      <c r="N106" s="149"/>
      <c r="O106" s="149"/>
      <c r="P106" s="149"/>
      <c r="Q106" s="153" t="s">
        <v>923</v>
      </c>
      <c r="R106" s="26" t="s">
        <v>924</v>
      </c>
    </row>
    <row r="107" spans="1:18" ht="32.25" thickBot="1" x14ac:dyDescent="0.3">
      <c r="A107" s="262"/>
      <c r="B107" s="384"/>
      <c r="C107" s="263"/>
      <c r="D107" s="26" t="s">
        <v>503</v>
      </c>
      <c r="E107" s="149">
        <v>1443.51</v>
      </c>
      <c r="F107" s="149">
        <v>1443.51</v>
      </c>
      <c r="G107" s="149"/>
      <c r="H107" s="149"/>
      <c r="I107" s="149"/>
      <c r="J107" s="150"/>
      <c r="K107" s="149">
        <v>1472.44</v>
      </c>
      <c r="L107" s="149">
        <f>K107</f>
        <v>1472.44</v>
      </c>
      <c r="M107" s="149"/>
      <c r="N107" s="149"/>
      <c r="O107" s="149"/>
      <c r="P107" s="149"/>
      <c r="Q107" s="153" t="s">
        <v>926</v>
      </c>
      <c r="R107" s="26" t="s">
        <v>925</v>
      </c>
    </row>
    <row r="108" spans="1:18" ht="48" thickBot="1" x14ac:dyDescent="0.3">
      <c r="A108" s="295"/>
      <c r="B108" s="384"/>
      <c r="C108" s="296"/>
      <c r="D108" s="26" t="s">
        <v>821</v>
      </c>
      <c r="E108" s="267">
        <v>1762.99</v>
      </c>
      <c r="F108" s="267">
        <v>2080.33</v>
      </c>
      <c r="G108" s="267"/>
      <c r="H108" s="267"/>
      <c r="I108" s="267"/>
      <c r="J108" s="148"/>
      <c r="K108" s="267">
        <v>1762.99</v>
      </c>
      <c r="L108" s="267">
        <v>2080.33</v>
      </c>
      <c r="M108" s="267"/>
      <c r="N108" s="267"/>
      <c r="O108" s="267"/>
      <c r="P108" s="267"/>
      <c r="Q108" s="153"/>
      <c r="R108" s="26" t="s">
        <v>1023</v>
      </c>
    </row>
    <row r="109" spans="1:18" ht="16.5" thickBot="1" x14ac:dyDescent="0.3">
      <c r="A109" s="292"/>
      <c r="B109" s="384"/>
      <c r="C109" s="293"/>
      <c r="D109" s="26" t="s">
        <v>800</v>
      </c>
      <c r="E109" s="267">
        <v>1288.6199999999999</v>
      </c>
      <c r="F109" s="267">
        <v>1520.57</v>
      </c>
      <c r="G109" s="267">
        <v>1288.6199999999999</v>
      </c>
      <c r="H109" s="267">
        <v>1520.57</v>
      </c>
      <c r="I109" s="267"/>
      <c r="J109" s="150"/>
      <c r="K109" s="267">
        <v>1294.0999999999999</v>
      </c>
      <c r="L109" s="267">
        <v>1527.04</v>
      </c>
      <c r="M109" s="267">
        <f>K109</f>
        <v>1294.0999999999999</v>
      </c>
      <c r="N109" s="267">
        <f>L109</f>
        <v>1527.04</v>
      </c>
      <c r="O109" s="267"/>
      <c r="P109" s="267"/>
      <c r="Q109" s="153"/>
      <c r="R109" s="26" t="s">
        <v>928</v>
      </c>
    </row>
    <row r="110" spans="1:18" ht="16.5" thickBot="1" x14ac:dyDescent="0.3">
      <c r="A110" s="209"/>
      <c r="B110" s="385"/>
      <c r="C110" s="213"/>
      <c r="D110" s="26" t="s">
        <v>1016</v>
      </c>
      <c r="E110" s="267">
        <v>1970.03</v>
      </c>
      <c r="F110" s="267">
        <v>1970.03</v>
      </c>
      <c r="G110" s="149"/>
      <c r="H110" s="149"/>
      <c r="I110" s="149"/>
      <c r="J110" s="150"/>
      <c r="K110" s="267">
        <v>1970.03</v>
      </c>
      <c r="L110" s="267">
        <v>1970.03</v>
      </c>
      <c r="M110" s="149"/>
      <c r="N110" s="149"/>
      <c r="O110" s="149"/>
      <c r="P110" s="149"/>
      <c r="Q110" s="153"/>
      <c r="R110" s="26" t="s">
        <v>1017</v>
      </c>
    </row>
    <row r="111" spans="1:18" ht="16.5" thickBot="1" x14ac:dyDescent="0.3">
      <c r="A111" s="319"/>
      <c r="B111" s="318"/>
      <c r="C111" s="320"/>
      <c r="D111" s="26" t="s">
        <v>1033</v>
      </c>
      <c r="E111" s="267">
        <v>2154.86</v>
      </c>
      <c r="F111" s="267">
        <v>2542.73</v>
      </c>
      <c r="G111" s="267"/>
      <c r="H111" s="267"/>
      <c r="I111" s="267"/>
      <c r="J111" s="150"/>
      <c r="K111" s="267">
        <v>2154.86</v>
      </c>
      <c r="L111" s="267">
        <v>2542.73</v>
      </c>
      <c r="M111" s="267"/>
      <c r="N111" s="267"/>
      <c r="O111" s="267"/>
      <c r="P111" s="267"/>
      <c r="Q111" s="153"/>
      <c r="R111" s="26" t="s">
        <v>1034</v>
      </c>
    </row>
    <row r="112" spans="1:18" ht="32.25" customHeight="1" thickBot="1" x14ac:dyDescent="0.3">
      <c r="A112" s="208">
        <v>6</v>
      </c>
      <c r="B112" s="386" t="s">
        <v>168</v>
      </c>
      <c r="C112" s="335" t="s">
        <v>167</v>
      </c>
      <c r="D112" s="26" t="s">
        <v>626</v>
      </c>
      <c r="E112" s="183">
        <v>2200.35</v>
      </c>
      <c r="F112" s="149">
        <v>2596.41</v>
      </c>
      <c r="G112" s="183">
        <v>2200.35</v>
      </c>
      <c r="H112" s="149">
        <v>2596.41</v>
      </c>
      <c r="I112" s="149">
        <v>2144.2399999999998</v>
      </c>
      <c r="J112" s="150"/>
      <c r="K112" s="183">
        <v>2200.35</v>
      </c>
      <c r="L112" s="149">
        <v>2596.41</v>
      </c>
      <c r="M112" s="183">
        <v>2200.35</v>
      </c>
      <c r="N112" s="149">
        <v>2596.41</v>
      </c>
      <c r="O112" s="149">
        <v>2229.4899999999998</v>
      </c>
      <c r="P112" s="149"/>
      <c r="Q112" s="153" t="s">
        <v>869</v>
      </c>
      <c r="R112" s="26" t="s">
        <v>929</v>
      </c>
    </row>
    <row r="113" spans="1:18" ht="32.25" thickBot="1" x14ac:dyDescent="0.3">
      <c r="A113" s="209"/>
      <c r="B113" s="387"/>
      <c r="C113" s="336"/>
      <c r="D113" s="26" t="s">
        <v>647</v>
      </c>
      <c r="E113" s="149">
        <v>1402.4</v>
      </c>
      <c r="F113" s="149">
        <v>1654.83</v>
      </c>
      <c r="G113" s="149">
        <f>E113</f>
        <v>1402.4</v>
      </c>
      <c r="H113" s="149">
        <f>F113</f>
        <v>1654.83</v>
      </c>
      <c r="I113" s="149"/>
      <c r="J113" s="149"/>
      <c r="K113" s="149">
        <v>1458.44</v>
      </c>
      <c r="L113" s="149">
        <v>1720.96</v>
      </c>
      <c r="M113" s="149">
        <f>K113</f>
        <v>1458.44</v>
      </c>
      <c r="N113" s="149">
        <f>L113</f>
        <v>1720.96</v>
      </c>
      <c r="O113" s="149"/>
      <c r="P113" s="149"/>
      <c r="Q113" s="153" t="s">
        <v>869</v>
      </c>
      <c r="R113" s="26" t="s">
        <v>930</v>
      </c>
    </row>
    <row r="114" spans="1:18" ht="32.25" thickBot="1" x14ac:dyDescent="0.3">
      <c r="A114" s="209"/>
      <c r="B114" s="387"/>
      <c r="C114" s="336"/>
      <c r="D114" s="26" t="s">
        <v>165</v>
      </c>
      <c r="E114" s="183">
        <v>1882.61</v>
      </c>
      <c r="F114" s="183">
        <v>1882.61</v>
      </c>
      <c r="G114" s="183">
        <v>1882.61</v>
      </c>
      <c r="H114" s="183">
        <v>1882.61</v>
      </c>
      <c r="I114" s="183">
        <v>1933.6</v>
      </c>
      <c r="J114" s="150"/>
      <c r="K114" s="183">
        <v>1957.87</v>
      </c>
      <c r="L114" s="183">
        <v>1957.87</v>
      </c>
      <c r="M114" s="183">
        <v>1957.87</v>
      </c>
      <c r="N114" s="183">
        <v>1957.87</v>
      </c>
      <c r="O114" s="149">
        <v>2347.0300000000002</v>
      </c>
      <c r="P114" s="149"/>
      <c r="Q114" s="350" t="s">
        <v>849</v>
      </c>
      <c r="R114" s="26" t="s">
        <v>931</v>
      </c>
    </row>
    <row r="115" spans="1:18" ht="32.25" thickBot="1" x14ac:dyDescent="0.3">
      <c r="A115" s="209"/>
      <c r="B115" s="387"/>
      <c r="C115" s="336"/>
      <c r="D115" s="26" t="s">
        <v>693</v>
      </c>
      <c r="E115" s="149"/>
      <c r="F115" s="149"/>
      <c r="G115" s="149"/>
      <c r="H115" s="149"/>
      <c r="I115" s="149">
        <v>1518.61</v>
      </c>
      <c r="J115" s="150"/>
      <c r="K115" s="149"/>
      <c r="L115" s="149"/>
      <c r="M115" s="149"/>
      <c r="N115" s="149"/>
      <c r="O115" s="149">
        <v>1553.16</v>
      </c>
      <c r="P115" s="149"/>
      <c r="Q115" s="350" t="s">
        <v>836</v>
      </c>
      <c r="R115" s="26" t="s">
        <v>932</v>
      </c>
    </row>
    <row r="116" spans="1:18" ht="32.25" thickBot="1" x14ac:dyDescent="0.3">
      <c r="A116" s="209"/>
      <c r="B116" s="387"/>
      <c r="C116" s="336"/>
      <c r="D116" s="26" t="s">
        <v>164</v>
      </c>
      <c r="E116" s="149">
        <v>1949.9</v>
      </c>
      <c r="F116" s="149"/>
      <c r="G116" s="149"/>
      <c r="H116" s="149"/>
      <c r="I116" s="149"/>
      <c r="J116" s="150"/>
      <c r="K116" s="183">
        <v>2027.96</v>
      </c>
      <c r="L116" s="154"/>
      <c r="M116" s="170"/>
      <c r="N116" s="149"/>
      <c r="O116" s="149"/>
      <c r="P116" s="149"/>
      <c r="Q116" s="350" t="s">
        <v>842</v>
      </c>
      <c r="R116" s="26" t="s">
        <v>933</v>
      </c>
    </row>
    <row r="117" spans="1:18" ht="32.25" thickBot="1" x14ac:dyDescent="0.3">
      <c r="A117" s="209"/>
      <c r="B117" s="387"/>
      <c r="C117" s="336"/>
      <c r="D117" s="26" t="s">
        <v>630</v>
      </c>
      <c r="E117" s="183">
        <v>1773.55</v>
      </c>
      <c r="F117" s="183">
        <v>2092.79</v>
      </c>
      <c r="G117" s="183">
        <v>1773.55</v>
      </c>
      <c r="H117" s="183">
        <v>2092.79</v>
      </c>
      <c r="I117" s="149"/>
      <c r="J117" s="150"/>
      <c r="K117" s="183">
        <v>1832.38</v>
      </c>
      <c r="L117" s="183">
        <v>2162.21</v>
      </c>
      <c r="M117" s="183">
        <f>K117</f>
        <v>1832.38</v>
      </c>
      <c r="N117" s="183">
        <f>L117</f>
        <v>2162.21</v>
      </c>
      <c r="O117" s="149"/>
      <c r="P117" s="149"/>
      <c r="Q117" s="153" t="s">
        <v>869</v>
      </c>
      <c r="R117" s="26" t="s">
        <v>934</v>
      </c>
    </row>
    <row r="118" spans="1:18" ht="32.25" thickBot="1" x14ac:dyDescent="0.3">
      <c r="A118" s="209"/>
      <c r="B118" s="387"/>
      <c r="C118" s="336"/>
      <c r="D118" s="26" t="s">
        <v>162</v>
      </c>
      <c r="E118" s="183">
        <v>1246.51</v>
      </c>
      <c r="F118" s="149"/>
      <c r="G118" s="149"/>
      <c r="H118" s="149"/>
      <c r="I118" s="149"/>
      <c r="J118" s="150"/>
      <c r="K118" s="183">
        <v>1291.28</v>
      </c>
      <c r="L118" s="149"/>
      <c r="M118" s="149"/>
      <c r="N118" s="149"/>
      <c r="O118" s="149"/>
      <c r="P118" s="149"/>
      <c r="Q118" s="153" t="s">
        <v>849</v>
      </c>
      <c r="R118" s="26" t="s">
        <v>935</v>
      </c>
    </row>
    <row r="119" spans="1:18" ht="32.25" thickBot="1" x14ac:dyDescent="0.3">
      <c r="A119" s="209"/>
      <c r="B119" s="387"/>
      <c r="C119" s="336"/>
      <c r="D119" s="26" t="s">
        <v>494</v>
      </c>
      <c r="E119" s="149">
        <v>1998.75</v>
      </c>
      <c r="F119" s="149"/>
      <c r="G119" s="149"/>
      <c r="H119" s="149"/>
      <c r="I119" s="149"/>
      <c r="J119" s="150"/>
      <c r="K119" s="183">
        <v>2078.59</v>
      </c>
      <c r="L119" s="149"/>
      <c r="M119" s="149"/>
      <c r="N119" s="149"/>
      <c r="O119" s="149"/>
      <c r="P119" s="149"/>
      <c r="Q119" s="350" t="s">
        <v>849</v>
      </c>
      <c r="R119" s="26" t="s">
        <v>936</v>
      </c>
    </row>
    <row r="120" spans="1:18" ht="48" thickBot="1" x14ac:dyDescent="0.3">
      <c r="A120" s="260"/>
      <c r="B120" s="387"/>
      <c r="C120" s="336"/>
      <c r="D120" s="26" t="s">
        <v>486</v>
      </c>
      <c r="E120" s="149">
        <v>1566.34</v>
      </c>
      <c r="F120" s="149"/>
      <c r="G120" s="149"/>
      <c r="H120" s="149"/>
      <c r="I120" s="149"/>
      <c r="J120" s="150"/>
      <c r="K120" s="183">
        <v>1656.94</v>
      </c>
      <c r="L120" s="149"/>
      <c r="M120" s="149"/>
      <c r="N120" s="149"/>
      <c r="O120" s="149"/>
      <c r="P120" s="149"/>
      <c r="Q120" s="350" t="s">
        <v>842</v>
      </c>
      <c r="R120" s="26" t="s">
        <v>937</v>
      </c>
    </row>
    <row r="121" spans="1:18" ht="48" thickBot="1" x14ac:dyDescent="0.3">
      <c r="A121" s="209"/>
      <c r="B121" s="387"/>
      <c r="C121" s="336"/>
      <c r="D121" s="26" t="s">
        <v>786</v>
      </c>
      <c r="E121" s="149">
        <v>1556.73</v>
      </c>
      <c r="F121" s="149">
        <v>1836.94</v>
      </c>
      <c r="G121" s="149"/>
      <c r="H121" s="149"/>
      <c r="I121" s="149"/>
      <c r="J121" s="150"/>
      <c r="K121" s="183">
        <v>1619.06</v>
      </c>
      <c r="L121" s="149">
        <v>1910.49</v>
      </c>
      <c r="M121" s="149"/>
      <c r="N121" s="149"/>
      <c r="O121" s="149"/>
      <c r="P121" s="149"/>
      <c r="Q121" s="350"/>
      <c r="R121" s="26" t="s">
        <v>927</v>
      </c>
    </row>
    <row r="122" spans="1:18" ht="48" thickBot="1" x14ac:dyDescent="0.3">
      <c r="A122" s="209"/>
      <c r="B122" s="387"/>
      <c r="C122" s="336"/>
      <c r="D122" s="26" t="s">
        <v>462</v>
      </c>
      <c r="E122" s="149">
        <v>1619.04</v>
      </c>
      <c r="F122" s="149"/>
      <c r="G122" s="149"/>
      <c r="H122" s="149"/>
      <c r="I122" s="149"/>
      <c r="J122" s="150"/>
      <c r="K122" s="183">
        <v>1619.04</v>
      </c>
      <c r="L122" s="183"/>
      <c r="M122" s="149"/>
      <c r="N122" s="149"/>
      <c r="O122" s="149"/>
      <c r="P122" s="149"/>
      <c r="Q122" s="153" t="s">
        <v>869</v>
      </c>
      <c r="R122" s="26" t="s">
        <v>929</v>
      </c>
    </row>
    <row r="123" spans="1:18" ht="63.75" thickBot="1" x14ac:dyDescent="0.3">
      <c r="A123" s="209"/>
      <c r="B123" s="387"/>
      <c r="C123" s="336"/>
      <c r="D123" s="26" t="s">
        <v>533</v>
      </c>
      <c r="E123" s="183">
        <v>1316.2</v>
      </c>
      <c r="F123" s="183">
        <v>1553.12</v>
      </c>
      <c r="G123" s="149"/>
      <c r="H123" s="149"/>
      <c r="I123" s="149"/>
      <c r="J123" s="150"/>
      <c r="K123" s="183">
        <v>1368.81</v>
      </c>
      <c r="L123" s="183">
        <v>1615.2</v>
      </c>
      <c r="M123" s="149"/>
      <c r="N123" s="149"/>
      <c r="O123" s="149"/>
      <c r="P123" s="149"/>
      <c r="Q123" s="153" t="s">
        <v>869</v>
      </c>
      <c r="R123" s="26" t="s">
        <v>929</v>
      </c>
    </row>
    <row r="124" spans="1:18" ht="63.75" hidden="1" thickBot="1" x14ac:dyDescent="0.3">
      <c r="A124" s="209"/>
      <c r="B124" s="387"/>
      <c r="C124" s="336"/>
      <c r="D124" s="196" t="s">
        <v>580</v>
      </c>
      <c r="E124" s="197">
        <v>1848.53</v>
      </c>
      <c r="F124" s="197">
        <v>2181.27</v>
      </c>
      <c r="G124" s="197">
        <f>E124</f>
        <v>1848.53</v>
      </c>
      <c r="H124" s="197">
        <f>F124</f>
        <v>2181.27</v>
      </c>
      <c r="I124" s="197"/>
      <c r="J124" s="198"/>
      <c r="K124" s="197">
        <v>1848.53</v>
      </c>
      <c r="L124" s="197">
        <v>2181.27</v>
      </c>
      <c r="M124" s="197">
        <v>1848.53</v>
      </c>
      <c r="N124" s="197">
        <v>2181.27</v>
      </c>
      <c r="O124" s="197"/>
      <c r="P124" s="197"/>
      <c r="Q124" s="153" t="s">
        <v>884</v>
      </c>
      <c r="R124" s="196" t="s">
        <v>1063</v>
      </c>
    </row>
    <row r="125" spans="1:18" s="254" customFormat="1" ht="19.5" hidden="1" customHeight="1" thickBot="1" x14ac:dyDescent="0.3">
      <c r="A125" s="252"/>
      <c r="B125" s="387"/>
      <c r="C125" s="253"/>
      <c r="D125" s="196" t="s">
        <v>161</v>
      </c>
      <c r="E125" s="199">
        <v>1556.75</v>
      </c>
      <c r="F125" s="197">
        <v>1836.97</v>
      </c>
      <c r="G125" s="197"/>
      <c r="H125" s="197"/>
      <c r="I125" s="197">
        <v>1646.98</v>
      </c>
      <c r="J125" s="197"/>
      <c r="K125" s="199">
        <v>1614.8</v>
      </c>
      <c r="L125" s="197">
        <v>1905.46</v>
      </c>
      <c r="M125" s="197"/>
      <c r="N125" s="197"/>
      <c r="O125" s="197">
        <v>1714.49</v>
      </c>
      <c r="P125" s="197"/>
      <c r="Q125" s="350"/>
      <c r="R125" s="196" t="s">
        <v>676</v>
      </c>
    </row>
    <row r="126" spans="1:18" ht="15.75" hidden="1" customHeight="1" thickBot="1" x14ac:dyDescent="0.3">
      <c r="A126" s="209"/>
      <c r="B126" s="387"/>
      <c r="C126" s="336"/>
      <c r="D126" s="26" t="s">
        <v>741</v>
      </c>
      <c r="E126" s="197"/>
      <c r="F126" s="197"/>
      <c r="G126" s="197"/>
      <c r="H126" s="197"/>
      <c r="I126" s="197"/>
      <c r="J126" s="198"/>
      <c r="K126" s="199"/>
      <c r="L126" s="199"/>
      <c r="M126" s="199"/>
      <c r="N126" s="199"/>
      <c r="O126" s="197"/>
      <c r="P126" s="197"/>
      <c r="Q126" s="350"/>
      <c r="R126" s="196" t="s">
        <v>768</v>
      </c>
    </row>
    <row r="127" spans="1:18" ht="18" hidden="1" customHeight="1" thickBot="1" x14ac:dyDescent="0.3">
      <c r="A127" s="209"/>
      <c r="B127" s="387"/>
      <c r="C127" s="336"/>
      <c r="D127" s="26" t="s">
        <v>538</v>
      </c>
      <c r="E127" s="197"/>
      <c r="F127" s="197"/>
      <c r="G127" s="197"/>
      <c r="H127" s="197"/>
      <c r="I127" s="197"/>
      <c r="J127" s="198"/>
      <c r="K127" s="199"/>
      <c r="L127" s="197"/>
      <c r="M127" s="197"/>
      <c r="N127" s="197"/>
      <c r="O127" s="197"/>
      <c r="P127" s="197"/>
      <c r="Q127" s="350"/>
      <c r="R127" s="196" t="s">
        <v>768</v>
      </c>
    </row>
    <row r="128" spans="1:18" ht="15.75" hidden="1" customHeight="1" thickBot="1" x14ac:dyDescent="0.3">
      <c r="A128" s="209"/>
      <c r="B128" s="387"/>
      <c r="C128" s="336"/>
      <c r="D128" s="26" t="s">
        <v>539</v>
      </c>
      <c r="E128" s="197"/>
      <c r="F128" s="197"/>
      <c r="G128" s="197"/>
      <c r="H128" s="197"/>
      <c r="I128" s="197"/>
      <c r="J128" s="198"/>
      <c r="K128" s="197"/>
      <c r="L128" s="197"/>
      <c r="M128" s="197"/>
      <c r="N128" s="197"/>
      <c r="O128" s="197"/>
      <c r="P128" s="197"/>
      <c r="Q128" s="350"/>
      <c r="R128" s="196" t="s">
        <v>768</v>
      </c>
    </row>
    <row r="129" spans="1:18" ht="24.75" hidden="1" customHeight="1" thickBot="1" x14ac:dyDescent="0.3">
      <c r="A129" s="209"/>
      <c r="B129" s="387"/>
      <c r="C129" s="336"/>
      <c r="D129" s="26" t="s">
        <v>744</v>
      </c>
      <c r="E129" s="197"/>
      <c r="F129" s="197"/>
      <c r="G129" s="197"/>
      <c r="H129" s="197"/>
      <c r="I129" s="197"/>
      <c r="J129" s="198"/>
      <c r="K129" s="197"/>
      <c r="L129" s="197"/>
      <c r="M129" s="197"/>
      <c r="N129" s="197"/>
      <c r="O129" s="197"/>
      <c r="P129" s="197"/>
      <c r="Q129" s="350"/>
      <c r="R129" s="196" t="s">
        <v>768</v>
      </c>
    </row>
    <row r="130" spans="1:18" ht="63.75" thickBot="1" x14ac:dyDescent="0.3">
      <c r="A130" s="209"/>
      <c r="B130" s="387"/>
      <c r="C130" s="336"/>
      <c r="D130" s="26" t="s">
        <v>835</v>
      </c>
      <c r="E130" s="267">
        <v>1700.89</v>
      </c>
      <c r="F130" s="267">
        <v>2007.05</v>
      </c>
      <c r="G130" s="267">
        <v>1700.89</v>
      </c>
      <c r="H130" s="267">
        <v>2007.05</v>
      </c>
      <c r="I130" s="149"/>
      <c r="J130" s="150"/>
      <c r="K130" s="149">
        <v>1761.98</v>
      </c>
      <c r="L130" s="149">
        <v>2079.14</v>
      </c>
      <c r="M130" s="149">
        <f>K130</f>
        <v>1761.98</v>
      </c>
      <c r="N130" s="149">
        <f>L130</f>
        <v>2079.14</v>
      </c>
      <c r="O130" s="149"/>
      <c r="P130" s="149"/>
      <c r="Q130" s="153" t="s">
        <v>853</v>
      </c>
      <c r="R130" s="26" t="s">
        <v>841</v>
      </c>
    </row>
    <row r="131" spans="1:18" ht="48" thickBot="1" x14ac:dyDescent="0.3">
      <c r="A131" s="209"/>
      <c r="B131" s="387"/>
      <c r="C131" s="336"/>
      <c r="D131" s="26" t="s">
        <v>763</v>
      </c>
      <c r="E131" s="267">
        <v>1210.22</v>
      </c>
      <c r="F131" s="267">
        <v>1428.08</v>
      </c>
      <c r="G131" s="267">
        <v>1210.22</v>
      </c>
      <c r="H131" s="267">
        <v>1428.08</v>
      </c>
      <c r="I131" s="149"/>
      <c r="J131" s="150"/>
      <c r="K131" s="267">
        <v>1258.6099999999999</v>
      </c>
      <c r="L131" s="267">
        <v>1485.16</v>
      </c>
      <c r="M131" s="267">
        <f>K131</f>
        <v>1258.6099999999999</v>
      </c>
      <c r="N131" s="267">
        <f>L131</f>
        <v>1485.16</v>
      </c>
      <c r="O131" s="149"/>
      <c r="P131" s="149"/>
      <c r="Q131" s="153" t="s">
        <v>853</v>
      </c>
      <c r="R131" s="26" t="s">
        <v>841</v>
      </c>
    </row>
    <row r="132" spans="1:18" ht="32.25" thickBot="1" x14ac:dyDescent="0.3">
      <c r="A132" s="209"/>
      <c r="B132" s="387"/>
      <c r="C132" s="336"/>
      <c r="D132" s="26" t="s">
        <v>631</v>
      </c>
      <c r="E132" s="183">
        <v>2426.08</v>
      </c>
      <c r="F132" s="149"/>
      <c r="G132" s="149">
        <f>E132</f>
        <v>2426.08</v>
      </c>
      <c r="H132" s="149"/>
      <c r="I132" s="149"/>
      <c r="J132" s="150"/>
      <c r="K132" s="183">
        <v>2426.08</v>
      </c>
      <c r="L132" s="149"/>
      <c r="M132" s="149">
        <f>K132</f>
        <v>2426.08</v>
      </c>
      <c r="N132" s="149"/>
      <c r="O132" s="149"/>
      <c r="P132" s="149"/>
      <c r="Q132" s="153" t="s">
        <v>904</v>
      </c>
      <c r="R132" s="26" t="s">
        <v>906</v>
      </c>
    </row>
    <row r="133" spans="1:18" ht="32.25" thickBot="1" x14ac:dyDescent="0.3">
      <c r="A133" s="209"/>
      <c r="B133" s="387"/>
      <c r="C133" s="336"/>
      <c r="D133" s="26" t="s">
        <v>473</v>
      </c>
      <c r="E133" s="149">
        <v>2044.07</v>
      </c>
      <c r="F133" s="149"/>
      <c r="G133" s="149"/>
      <c r="H133" s="149"/>
      <c r="I133" s="149"/>
      <c r="J133" s="150"/>
      <c r="K133" s="183">
        <v>2044.07</v>
      </c>
      <c r="L133" s="149"/>
      <c r="M133" s="149"/>
      <c r="N133" s="149"/>
      <c r="O133" s="149"/>
      <c r="P133" s="149"/>
      <c r="Q133" s="153" t="s">
        <v>888</v>
      </c>
      <c r="R133" s="26" t="s">
        <v>932</v>
      </c>
    </row>
    <row r="134" spans="1:18" ht="44.25" customHeight="1" thickBot="1" x14ac:dyDescent="0.3">
      <c r="A134" s="209"/>
      <c r="B134" s="387"/>
      <c r="C134" s="336"/>
      <c r="D134" s="26" t="s">
        <v>694</v>
      </c>
      <c r="E134" s="149">
        <v>1566.34</v>
      </c>
      <c r="F134" s="149"/>
      <c r="G134" s="149"/>
      <c r="H134" s="149"/>
      <c r="I134" s="149"/>
      <c r="J134" s="150"/>
      <c r="K134" s="183">
        <v>1656.94</v>
      </c>
      <c r="L134" s="149"/>
      <c r="M134" s="149"/>
      <c r="N134" s="149"/>
      <c r="O134" s="149"/>
      <c r="P134" s="149"/>
      <c r="Q134" s="350" t="s">
        <v>902</v>
      </c>
      <c r="R134" s="26" t="s">
        <v>938</v>
      </c>
    </row>
    <row r="135" spans="1:18" ht="79.5" thickBot="1" x14ac:dyDescent="0.3">
      <c r="A135" s="209"/>
      <c r="B135" s="387"/>
      <c r="C135" s="336"/>
      <c r="D135" s="26" t="s">
        <v>701</v>
      </c>
      <c r="E135" s="149">
        <v>1405.98</v>
      </c>
      <c r="F135" s="149">
        <v>1659.06</v>
      </c>
      <c r="G135" s="149">
        <v>1405.98</v>
      </c>
      <c r="H135" s="149">
        <v>1659.06</v>
      </c>
      <c r="I135" s="149">
        <v>1392.51</v>
      </c>
      <c r="J135" s="149"/>
      <c r="K135" s="149">
        <v>1461.69</v>
      </c>
      <c r="L135" s="149">
        <v>1724.79</v>
      </c>
      <c r="M135" s="149">
        <f>K135</f>
        <v>1461.69</v>
      </c>
      <c r="N135" s="149">
        <f>L135</f>
        <v>1724.79</v>
      </c>
      <c r="O135" s="149">
        <v>1482</v>
      </c>
      <c r="P135" s="149"/>
      <c r="Q135" s="350" t="s">
        <v>895</v>
      </c>
      <c r="R135" s="26" t="s">
        <v>939</v>
      </c>
    </row>
    <row r="136" spans="1:18" ht="79.5" thickBot="1" x14ac:dyDescent="0.3">
      <c r="A136" s="298"/>
      <c r="B136" s="387"/>
      <c r="C136" s="336"/>
      <c r="D136" s="26" t="s">
        <v>199</v>
      </c>
      <c r="E136" s="267">
        <v>1627.63</v>
      </c>
      <c r="F136" s="267"/>
      <c r="G136" s="267">
        <v>1773.95</v>
      </c>
      <c r="H136" s="267"/>
      <c r="I136" s="267"/>
      <c r="J136" s="150"/>
      <c r="K136" s="183">
        <v>1692.73</v>
      </c>
      <c r="L136" s="267"/>
      <c r="M136" s="267">
        <v>1844.9</v>
      </c>
      <c r="N136" s="267"/>
      <c r="O136" s="267"/>
      <c r="P136" s="267"/>
      <c r="Q136" s="153" t="s">
        <v>978</v>
      </c>
      <c r="R136" s="26" t="s">
        <v>874</v>
      </c>
    </row>
    <row r="137" spans="1:18" ht="32.25" thickBot="1" x14ac:dyDescent="0.3">
      <c r="A137" s="332"/>
      <c r="B137" s="387"/>
      <c r="C137" s="336"/>
      <c r="D137" s="26" t="s">
        <v>1044</v>
      </c>
      <c r="E137" s="267">
        <v>1959.66</v>
      </c>
      <c r="F137" s="267">
        <v>2312.4</v>
      </c>
      <c r="G137" s="267"/>
      <c r="H137" s="267"/>
      <c r="I137" s="267"/>
      <c r="J137" s="166"/>
      <c r="K137" s="183">
        <v>1959.66</v>
      </c>
      <c r="L137" s="267">
        <v>2312.4</v>
      </c>
      <c r="M137" s="267"/>
      <c r="N137" s="267"/>
      <c r="O137" s="267"/>
      <c r="P137" s="267"/>
      <c r="Q137" s="153"/>
      <c r="R137" s="26" t="s">
        <v>1045</v>
      </c>
    </row>
    <row r="138" spans="1:18" ht="32.25" thickBot="1" x14ac:dyDescent="0.3">
      <c r="A138" s="334"/>
      <c r="B138" s="387"/>
      <c r="C138" s="337"/>
      <c r="D138" s="26" t="s">
        <v>1067</v>
      </c>
      <c r="E138" s="267"/>
      <c r="F138" s="267"/>
      <c r="G138" s="267"/>
      <c r="H138" s="267"/>
      <c r="I138" s="267"/>
      <c r="J138" s="166"/>
      <c r="K138" s="183">
        <v>1864.36</v>
      </c>
      <c r="L138" s="267">
        <v>2199.94</v>
      </c>
      <c r="M138" s="267"/>
      <c r="N138" s="267"/>
      <c r="O138" s="267"/>
      <c r="P138" s="267"/>
      <c r="Q138" s="153" t="s">
        <v>1068</v>
      </c>
      <c r="R138" s="153" t="s">
        <v>1068</v>
      </c>
    </row>
    <row r="139" spans="1:18" ht="47.25" hidden="1" customHeight="1" thickBot="1" x14ac:dyDescent="0.3">
      <c r="A139" s="210"/>
      <c r="B139" s="388"/>
      <c r="C139" s="337"/>
      <c r="D139" s="196" t="s">
        <v>765</v>
      </c>
      <c r="E139" s="197">
        <v>2648.73</v>
      </c>
      <c r="F139" s="197">
        <v>3125.5</v>
      </c>
      <c r="G139" s="197"/>
      <c r="H139" s="197"/>
      <c r="I139" s="197"/>
      <c r="J139" s="197"/>
      <c r="K139" s="197">
        <v>2722.57</v>
      </c>
      <c r="L139" s="197">
        <v>3212.63</v>
      </c>
      <c r="M139" s="197"/>
      <c r="N139" s="197"/>
      <c r="O139" s="197"/>
      <c r="P139" s="197"/>
      <c r="Q139" s="153" t="s">
        <v>1046</v>
      </c>
      <c r="R139" s="196" t="s">
        <v>1055</v>
      </c>
    </row>
    <row r="140" spans="1:18" ht="32.25" customHeight="1" thickBot="1" x14ac:dyDescent="0.3">
      <c r="A140" s="209">
        <v>7</v>
      </c>
      <c r="B140" s="383" t="s">
        <v>159</v>
      </c>
      <c r="C140" s="213" t="s">
        <v>158</v>
      </c>
      <c r="D140" s="26" t="s">
        <v>1075</v>
      </c>
      <c r="E140" s="183">
        <v>1932.23</v>
      </c>
      <c r="F140" s="149">
        <v>2280.0300000000002</v>
      </c>
      <c r="G140" s="183">
        <v>2795.8</v>
      </c>
      <c r="H140" s="149">
        <v>3299.04</v>
      </c>
      <c r="I140" s="149">
        <v>3478.52</v>
      </c>
      <c r="J140" s="150"/>
      <c r="K140" s="183">
        <v>3057.08</v>
      </c>
      <c r="L140" s="149">
        <v>2455.59</v>
      </c>
      <c r="M140" s="183">
        <v>3057.08</v>
      </c>
      <c r="N140" s="149">
        <v>3431</v>
      </c>
      <c r="O140" s="149">
        <v>3708.09</v>
      </c>
      <c r="P140" s="149"/>
      <c r="Q140" s="153" t="s">
        <v>838</v>
      </c>
      <c r="R140" s="26" t="s">
        <v>1047</v>
      </c>
    </row>
    <row r="141" spans="1:18" ht="79.5" thickBot="1" x14ac:dyDescent="0.3">
      <c r="A141" s="209"/>
      <c r="B141" s="384"/>
      <c r="C141" s="213"/>
      <c r="D141" s="26" t="s">
        <v>1076</v>
      </c>
      <c r="E141" s="149">
        <v>2354.31</v>
      </c>
      <c r="F141" s="149">
        <v>2778.09</v>
      </c>
      <c r="G141" s="149"/>
      <c r="H141" s="149"/>
      <c r="I141" s="149"/>
      <c r="J141" s="150"/>
      <c r="K141" s="183">
        <v>3057.08</v>
      </c>
      <c r="L141" s="149">
        <v>2958.67</v>
      </c>
      <c r="M141" s="183"/>
      <c r="N141" s="149"/>
      <c r="O141" s="149"/>
      <c r="P141" s="149"/>
      <c r="Q141" s="153" t="s">
        <v>838</v>
      </c>
      <c r="R141" s="26" t="s">
        <v>1047</v>
      </c>
    </row>
    <row r="142" spans="1:18" ht="142.5" thickBot="1" x14ac:dyDescent="0.3">
      <c r="A142" s="264"/>
      <c r="B142" s="384"/>
      <c r="C142" s="266"/>
      <c r="D142" s="26" t="s">
        <v>685</v>
      </c>
      <c r="E142" s="149">
        <v>418.04</v>
      </c>
      <c r="F142" s="149"/>
      <c r="G142" s="149">
        <v>418.04</v>
      </c>
      <c r="H142" s="149"/>
      <c r="I142" s="149"/>
      <c r="J142" s="150"/>
      <c r="K142" s="149">
        <v>418.04</v>
      </c>
      <c r="L142" s="149"/>
      <c r="M142" s="149">
        <v>418.04</v>
      </c>
      <c r="N142" s="149"/>
      <c r="O142" s="149"/>
      <c r="P142" s="149"/>
      <c r="Q142" s="153" t="s">
        <v>838</v>
      </c>
      <c r="R142" s="26" t="s">
        <v>941</v>
      </c>
    </row>
    <row r="143" spans="1:18" ht="32.25" thickBot="1" x14ac:dyDescent="0.3">
      <c r="A143" s="209"/>
      <c r="B143" s="384"/>
      <c r="C143" s="213"/>
      <c r="D143" s="26" t="s">
        <v>805</v>
      </c>
      <c r="E143" s="149">
        <v>493.92</v>
      </c>
      <c r="F143" s="149"/>
      <c r="G143" s="149"/>
      <c r="H143" s="149"/>
      <c r="I143" s="149"/>
      <c r="J143" s="150"/>
      <c r="K143" s="149">
        <v>493.92</v>
      </c>
      <c r="L143" s="149"/>
      <c r="M143" s="183"/>
      <c r="N143" s="149"/>
      <c r="O143" s="149"/>
      <c r="P143" s="149"/>
      <c r="Q143" s="350"/>
      <c r="R143" s="275" t="s">
        <v>940</v>
      </c>
    </row>
    <row r="144" spans="1:18" ht="48" thickBot="1" x14ac:dyDescent="0.3">
      <c r="A144" s="209"/>
      <c r="B144" s="384"/>
      <c r="C144" s="213"/>
      <c r="D144" s="26" t="s">
        <v>1077</v>
      </c>
      <c r="E144" s="149">
        <v>1426.35</v>
      </c>
      <c r="F144" s="149">
        <v>1426.35</v>
      </c>
      <c r="G144" s="149"/>
      <c r="H144" s="149"/>
      <c r="I144" s="149"/>
      <c r="J144" s="150"/>
      <c r="K144" s="183">
        <v>5774.1</v>
      </c>
      <c r="L144" s="183">
        <v>1550</v>
      </c>
      <c r="M144" s="183"/>
      <c r="N144" s="183"/>
      <c r="O144" s="149"/>
      <c r="P144" s="149"/>
      <c r="Q144" s="153" t="s">
        <v>838</v>
      </c>
      <c r="R144" s="26" t="s">
        <v>1058</v>
      </c>
    </row>
    <row r="145" spans="1:18" ht="32.25" thickBot="1" x14ac:dyDescent="0.3">
      <c r="A145" s="209"/>
      <c r="B145" s="384"/>
      <c r="C145" s="213"/>
      <c r="D145" s="26" t="s">
        <v>156</v>
      </c>
      <c r="E145" s="149">
        <v>956.75</v>
      </c>
      <c r="F145" s="149">
        <v>1128.97</v>
      </c>
      <c r="G145" s="183">
        <v>1510.39</v>
      </c>
      <c r="H145" s="183">
        <v>1782.26</v>
      </c>
      <c r="I145" s="149"/>
      <c r="J145" s="150"/>
      <c r="K145" s="149">
        <v>994.57</v>
      </c>
      <c r="L145" s="149">
        <v>1173.5899999999999</v>
      </c>
      <c r="M145" s="183">
        <v>1570.65</v>
      </c>
      <c r="N145" s="183">
        <v>1853.37</v>
      </c>
      <c r="O145" s="149"/>
      <c r="P145" s="149"/>
      <c r="Q145" s="153" t="s">
        <v>869</v>
      </c>
      <c r="R145" s="26" t="s">
        <v>876</v>
      </c>
    </row>
    <row r="146" spans="1:18" ht="32.25" thickBot="1" x14ac:dyDescent="0.3">
      <c r="A146" s="209"/>
      <c r="B146" s="384"/>
      <c r="C146" s="213"/>
      <c r="D146" s="26" t="s">
        <v>155</v>
      </c>
      <c r="E146" s="149">
        <v>1331.84</v>
      </c>
      <c r="F146" s="149">
        <v>1571.57</v>
      </c>
      <c r="G146" s="149">
        <v>1331.84</v>
      </c>
      <c r="H146" s="149">
        <v>1571.57</v>
      </c>
      <c r="I146" s="149"/>
      <c r="J146" s="150"/>
      <c r="K146" s="183">
        <v>1360.28</v>
      </c>
      <c r="L146" s="149">
        <v>1605.14</v>
      </c>
      <c r="M146" s="149">
        <f t="shared" ref="M146:N149" si="0">K146</f>
        <v>1360.28</v>
      </c>
      <c r="N146" s="149">
        <f t="shared" si="0"/>
        <v>1605.14</v>
      </c>
      <c r="O146" s="149"/>
      <c r="P146" s="149"/>
      <c r="Q146" s="350" t="s">
        <v>838</v>
      </c>
      <c r="R146" s="26" t="s">
        <v>943</v>
      </c>
    </row>
    <row r="147" spans="1:18" ht="48" thickBot="1" x14ac:dyDescent="0.3">
      <c r="A147" s="264"/>
      <c r="B147" s="384"/>
      <c r="C147" s="266"/>
      <c r="D147" s="26" t="s">
        <v>804</v>
      </c>
      <c r="E147" s="149">
        <v>1468.47</v>
      </c>
      <c r="F147" s="149"/>
      <c r="G147" s="149"/>
      <c r="H147" s="149"/>
      <c r="I147" s="149"/>
      <c r="J147" s="150"/>
      <c r="K147" s="149">
        <v>1468.47</v>
      </c>
      <c r="L147" s="149"/>
      <c r="M147" s="149"/>
      <c r="N147" s="149"/>
      <c r="O147" s="149"/>
      <c r="P147" s="149"/>
      <c r="Q147" s="350"/>
      <c r="R147" s="275" t="s">
        <v>803</v>
      </c>
    </row>
    <row r="148" spans="1:18" ht="48" thickBot="1" x14ac:dyDescent="0.3">
      <c r="A148" s="209"/>
      <c r="B148" s="384"/>
      <c r="C148" s="213"/>
      <c r="D148" s="26" t="s">
        <v>1078</v>
      </c>
      <c r="E148" s="149">
        <v>1598.61</v>
      </c>
      <c r="F148" s="149">
        <v>1886.36</v>
      </c>
      <c r="G148" s="149">
        <v>1598.61</v>
      </c>
      <c r="H148" s="149">
        <v>1886.36</v>
      </c>
      <c r="I148" s="149"/>
      <c r="J148" s="150"/>
      <c r="K148" s="149">
        <v>2508.04</v>
      </c>
      <c r="L148" s="149">
        <v>2013</v>
      </c>
      <c r="M148" s="149">
        <f t="shared" si="0"/>
        <v>2508.04</v>
      </c>
      <c r="N148" s="149">
        <f t="shared" si="0"/>
        <v>2013</v>
      </c>
      <c r="O148" s="149"/>
      <c r="P148" s="149"/>
      <c r="Q148" s="153" t="s">
        <v>978</v>
      </c>
      <c r="R148" s="26" t="s">
        <v>1048</v>
      </c>
    </row>
    <row r="149" spans="1:18" ht="32.25" thickBot="1" x14ac:dyDescent="0.3">
      <c r="A149" s="209"/>
      <c r="B149" s="384"/>
      <c r="C149" s="213"/>
      <c r="D149" s="26" t="s">
        <v>826</v>
      </c>
      <c r="E149" s="267">
        <v>1555.84</v>
      </c>
      <c r="F149" s="267">
        <v>1835.89</v>
      </c>
      <c r="G149" s="267">
        <v>1555.84</v>
      </c>
      <c r="H149" s="267">
        <v>1835.89</v>
      </c>
      <c r="I149" s="267"/>
      <c r="J149" s="270"/>
      <c r="K149" s="267">
        <v>1618.05</v>
      </c>
      <c r="L149" s="267">
        <v>1909.3</v>
      </c>
      <c r="M149" s="267">
        <f t="shared" si="0"/>
        <v>1618.05</v>
      </c>
      <c r="N149" s="267">
        <f t="shared" si="0"/>
        <v>1909.3</v>
      </c>
      <c r="O149" s="149"/>
      <c r="P149" s="149"/>
      <c r="Q149" s="350" t="s">
        <v>873</v>
      </c>
      <c r="R149" s="26" t="s">
        <v>879</v>
      </c>
    </row>
    <row r="150" spans="1:18" ht="48" thickBot="1" x14ac:dyDescent="0.3">
      <c r="A150" s="209"/>
      <c r="B150" s="384"/>
      <c r="C150" s="213"/>
      <c r="D150" s="26" t="s">
        <v>819</v>
      </c>
      <c r="E150" s="183">
        <v>1802.07</v>
      </c>
      <c r="F150" s="149">
        <v>2126.44</v>
      </c>
      <c r="G150" s="183">
        <v>1802.07</v>
      </c>
      <c r="H150" s="149">
        <v>2126.44</v>
      </c>
      <c r="I150" s="149"/>
      <c r="J150" s="150"/>
      <c r="K150" s="183">
        <v>1854.55</v>
      </c>
      <c r="L150" s="149">
        <v>2188.37</v>
      </c>
      <c r="M150" s="183">
        <v>1854.55</v>
      </c>
      <c r="N150" s="149">
        <v>2188.37</v>
      </c>
      <c r="O150" s="149"/>
      <c r="P150" s="149"/>
      <c r="Q150" s="153" t="s">
        <v>838</v>
      </c>
      <c r="R150" s="26" t="s">
        <v>942</v>
      </c>
    </row>
    <row r="151" spans="1:18" ht="48" thickBot="1" x14ac:dyDescent="0.3">
      <c r="A151" s="209"/>
      <c r="B151" s="384"/>
      <c r="C151" s="213"/>
      <c r="D151" s="26" t="s">
        <v>151</v>
      </c>
      <c r="E151" s="183">
        <v>1767.25</v>
      </c>
      <c r="F151" s="183">
        <v>2085.36</v>
      </c>
      <c r="G151" s="183">
        <v>2329.29</v>
      </c>
      <c r="H151" s="149">
        <v>2748.56</v>
      </c>
      <c r="I151" s="149"/>
      <c r="J151" s="150"/>
      <c r="K151" s="183">
        <v>1837.95</v>
      </c>
      <c r="L151" s="183">
        <v>2168.7800000000002</v>
      </c>
      <c r="M151" s="183">
        <v>2422.5700000000002</v>
      </c>
      <c r="N151" s="149">
        <v>2858.63</v>
      </c>
      <c r="O151" s="149"/>
      <c r="P151" s="149"/>
      <c r="Q151" s="153" t="s">
        <v>869</v>
      </c>
      <c r="R151" s="26" t="s">
        <v>876</v>
      </c>
    </row>
    <row r="152" spans="1:18" ht="32.25" thickBot="1" x14ac:dyDescent="0.3">
      <c r="A152" s="209"/>
      <c r="B152" s="384"/>
      <c r="C152" s="213"/>
      <c r="D152" s="26" t="s">
        <v>823</v>
      </c>
      <c r="E152" s="149">
        <v>1290.06</v>
      </c>
      <c r="F152" s="149">
        <v>1522.27</v>
      </c>
      <c r="G152" s="149"/>
      <c r="H152" s="149"/>
      <c r="I152" s="149"/>
      <c r="J152" s="150"/>
      <c r="K152" s="149">
        <v>1341.47</v>
      </c>
      <c r="L152" s="149">
        <v>1582.93</v>
      </c>
      <c r="M152" s="149"/>
      <c r="N152" s="149"/>
      <c r="O152" s="149"/>
      <c r="P152" s="149"/>
      <c r="Q152" s="153" t="s">
        <v>849</v>
      </c>
      <c r="R152" s="26" t="s">
        <v>944</v>
      </c>
    </row>
    <row r="153" spans="1:18" ht="32.25" thickBot="1" x14ac:dyDescent="0.3">
      <c r="A153" s="209"/>
      <c r="B153" s="384"/>
      <c r="C153" s="213"/>
      <c r="D153" s="26" t="s">
        <v>149</v>
      </c>
      <c r="E153" s="149">
        <v>1461.08</v>
      </c>
      <c r="F153" s="149">
        <v>1724.07</v>
      </c>
      <c r="G153" s="149">
        <v>1461.08</v>
      </c>
      <c r="H153" s="149">
        <v>1724.07</v>
      </c>
      <c r="I153" s="149"/>
      <c r="J153" s="150"/>
      <c r="K153" s="149">
        <v>1514.49</v>
      </c>
      <c r="L153" s="149">
        <v>1793</v>
      </c>
      <c r="M153" s="149">
        <v>1514.49</v>
      </c>
      <c r="N153" s="149">
        <v>1793</v>
      </c>
      <c r="O153" s="149"/>
      <c r="P153" s="149"/>
      <c r="Q153" s="153" t="s">
        <v>869</v>
      </c>
      <c r="R153" s="26" t="s">
        <v>876</v>
      </c>
    </row>
    <row r="154" spans="1:18" ht="48" thickBot="1" x14ac:dyDescent="0.3">
      <c r="A154" s="209"/>
      <c r="B154" s="384"/>
      <c r="C154" s="213"/>
      <c r="D154" s="26" t="s">
        <v>785</v>
      </c>
      <c r="E154" s="149">
        <v>1752.16</v>
      </c>
      <c r="F154" s="149">
        <v>2067.5500000000002</v>
      </c>
      <c r="G154" s="149">
        <v>1752.16</v>
      </c>
      <c r="H154" s="149">
        <v>2067.5500000000002</v>
      </c>
      <c r="I154" s="149"/>
      <c r="J154" s="150"/>
      <c r="K154" s="183">
        <v>1822.06</v>
      </c>
      <c r="L154" s="149">
        <v>2150.0300000000002</v>
      </c>
      <c r="M154" s="183">
        <f>K154</f>
        <v>1822.06</v>
      </c>
      <c r="N154" s="149">
        <f>L154</f>
        <v>2150.0300000000002</v>
      </c>
      <c r="O154" s="149"/>
      <c r="P154" s="149"/>
      <c r="Q154" s="153" t="s">
        <v>877</v>
      </c>
      <c r="R154" s="26" t="s">
        <v>945</v>
      </c>
    </row>
    <row r="155" spans="1:18" ht="43.5" customHeight="1" thickBot="1" x14ac:dyDescent="0.3">
      <c r="A155" s="209"/>
      <c r="B155" s="384"/>
      <c r="C155" s="213"/>
      <c r="D155" s="26" t="s">
        <v>148</v>
      </c>
      <c r="E155" s="149">
        <v>2085.4</v>
      </c>
      <c r="F155" s="149">
        <v>2460.77</v>
      </c>
      <c r="G155" s="149"/>
      <c r="H155" s="149"/>
      <c r="I155" s="149"/>
      <c r="J155" s="150"/>
      <c r="K155" s="183">
        <v>2167.91</v>
      </c>
      <c r="L155" s="149">
        <v>2558.13</v>
      </c>
      <c r="M155" s="149"/>
      <c r="N155" s="149"/>
      <c r="O155" s="149"/>
      <c r="P155" s="149"/>
      <c r="Q155" s="350" t="s">
        <v>880</v>
      </c>
      <c r="R155" s="275" t="s">
        <v>946</v>
      </c>
    </row>
    <row r="156" spans="1:18" ht="63.75" thickBot="1" x14ac:dyDescent="0.3">
      <c r="A156" s="209"/>
      <c r="B156" s="384"/>
      <c r="C156" s="213"/>
      <c r="D156" s="271" t="s">
        <v>1079</v>
      </c>
      <c r="E156" s="153">
        <v>3672.71</v>
      </c>
      <c r="F156" s="149">
        <v>2381.8000000000002</v>
      </c>
      <c r="G156" s="153">
        <v>3672.71</v>
      </c>
      <c r="H156" s="149">
        <v>4333.8</v>
      </c>
      <c r="I156" s="149"/>
      <c r="J156" s="150"/>
      <c r="K156" s="151">
        <v>3819.6</v>
      </c>
      <c r="L156" s="151">
        <v>2543</v>
      </c>
      <c r="M156" s="153">
        <v>3819.6</v>
      </c>
      <c r="N156" s="151">
        <v>4507.13</v>
      </c>
      <c r="O156" s="151"/>
      <c r="P156" s="151"/>
      <c r="Q156" s="153" t="s">
        <v>1056</v>
      </c>
      <c r="R156" s="26" t="s">
        <v>1057</v>
      </c>
    </row>
    <row r="157" spans="1:18" ht="63.75" thickBot="1" x14ac:dyDescent="0.3">
      <c r="A157" s="209"/>
      <c r="B157" s="384"/>
      <c r="C157" s="213"/>
      <c r="D157" s="6" t="s">
        <v>635</v>
      </c>
      <c r="E157" s="183">
        <v>1768.06</v>
      </c>
      <c r="F157" s="149">
        <v>2086.31</v>
      </c>
      <c r="G157" s="183">
        <v>1768.06</v>
      </c>
      <c r="H157" s="149">
        <v>2086.31</v>
      </c>
      <c r="I157" s="149"/>
      <c r="J157" s="150"/>
      <c r="K157" s="183">
        <v>1838.87</v>
      </c>
      <c r="L157" s="149">
        <v>2169.87</v>
      </c>
      <c r="M157" s="183">
        <f>K157</f>
        <v>1838.87</v>
      </c>
      <c r="N157" s="149">
        <f>L157</f>
        <v>2169.87</v>
      </c>
      <c r="O157" s="149"/>
      <c r="P157" s="149"/>
      <c r="Q157" s="153" t="s">
        <v>872</v>
      </c>
      <c r="R157" s="26" t="s">
        <v>876</v>
      </c>
    </row>
    <row r="158" spans="1:18" ht="48" hidden="1" customHeight="1" thickBot="1" x14ac:dyDescent="0.3">
      <c r="A158" s="209"/>
      <c r="B158" s="384"/>
      <c r="C158" s="213"/>
      <c r="D158" s="26" t="s">
        <v>539</v>
      </c>
      <c r="E158" s="197"/>
      <c r="F158" s="197"/>
      <c r="G158" s="197"/>
      <c r="H158" s="197"/>
      <c r="I158" s="197"/>
      <c r="J158" s="198"/>
      <c r="K158" s="197"/>
      <c r="L158" s="197"/>
      <c r="M158" s="197"/>
      <c r="N158" s="197"/>
      <c r="O158" s="197"/>
      <c r="P158" s="197"/>
      <c r="Q158" s="350"/>
      <c r="R158" s="196" t="s">
        <v>768</v>
      </c>
    </row>
    <row r="159" spans="1:18" ht="48" hidden="1" customHeight="1" thickBot="1" x14ac:dyDescent="0.3">
      <c r="A159" s="209"/>
      <c r="B159" s="384"/>
      <c r="C159" s="213"/>
      <c r="D159" s="26" t="s">
        <v>541</v>
      </c>
      <c r="E159" s="197"/>
      <c r="F159" s="197"/>
      <c r="G159" s="197"/>
      <c r="H159" s="197"/>
      <c r="I159" s="197"/>
      <c r="J159" s="198"/>
      <c r="K159" s="199"/>
      <c r="L159" s="197"/>
      <c r="M159" s="199"/>
      <c r="N159" s="197"/>
      <c r="O159" s="197"/>
      <c r="P159" s="197"/>
      <c r="Q159" s="350"/>
      <c r="R159" s="196" t="s">
        <v>768</v>
      </c>
    </row>
    <row r="160" spans="1:18" ht="111" hidden="1" customHeight="1" thickBot="1" x14ac:dyDescent="0.3">
      <c r="A160" s="209"/>
      <c r="B160" s="384"/>
      <c r="C160" s="213"/>
      <c r="D160" s="26" t="s">
        <v>744</v>
      </c>
      <c r="E160" s="197"/>
      <c r="F160" s="197"/>
      <c r="G160" s="197"/>
      <c r="H160" s="197"/>
      <c r="I160" s="197"/>
      <c r="J160" s="198"/>
      <c r="K160" s="197"/>
      <c r="L160" s="197"/>
      <c r="M160" s="197"/>
      <c r="N160" s="197"/>
      <c r="O160" s="197"/>
      <c r="P160" s="197"/>
      <c r="Q160" s="350"/>
      <c r="R160" s="196" t="s">
        <v>768</v>
      </c>
    </row>
    <row r="161" spans="1:18" ht="63.75" thickBot="1" x14ac:dyDescent="0.3">
      <c r="A161" s="209"/>
      <c r="B161" s="384"/>
      <c r="C161" s="213"/>
      <c r="D161" s="26" t="s">
        <v>835</v>
      </c>
      <c r="E161" s="267">
        <v>1700.89</v>
      </c>
      <c r="F161" s="267">
        <v>2007.05</v>
      </c>
      <c r="G161" s="267">
        <v>1700.89</v>
      </c>
      <c r="H161" s="267">
        <v>2007.05</v>
      </c>
      <c r="I161" s="267"/>
      <c r="J161" s="150"/>
      <c r="K161" s="267">
        <v>1761.98</v>
      </c>
      <c r="L161" s="267">
        <v>2079.14</v>
      </c>
      <c r="M161" s="267">
        <f>K161</f>
        <v>1761.98</v>
      </c>
      <c r="N161" s="267">
        <f>L161</f>
        <v>2079.14</v>
      </c>
      <c r="O161" s="149"/>
      <c r="P161" s="149"/>
      <c r="Q161" s="153" t="s">
        <v>853</v>
      </c>
      <c r="R161" s="26" t="s">
        <v>841</v>
      </c>
    </row>
    <row r="162" spans="1:18" ht="48" thickBot="1" x14ac:dyDescent="0.3">
      <c r="A162" s="209"/>
      <c r="B162" s="384"/>
      <c r="C162" s="213"/>
      <c r="D162" s="26" t="s">
        <v>762</v>
      </c>
      <c r="E162" s="183">
        <v>1505.74</v>
      </c>
      <c r="F162" s="267">
        <v>1776.77</v>
      </c>
      <c r="G162" s="183">
        <v>1505.74</v>
      </c>
      <c r="H162" s="267">
        <v>1776.77</v>
      </c>
      <c r="I162" s="183">
        <v>2398.7399999999998</v>
      </c>
      <c r="J162" s="150"/>
      <c r="K162" s="183">
        <v>1565.96</v>
      </c>
      <c r="L162" s="149">
        <v>1847.83</v>
      </c>
      <c r="M162" s="183">
        <f>K162</f>
        <v>1565.96</v>
      </c>
      <c r="N162" s="149">
        <f>L162</f>
        <v>1847.83</v>
      </c>
      <c r="O162" s="149">
        <v>2475.79</v>
      </c>
      <c r="P162" s="149"/>
      <c r="Q162" s="153" t="s">
        <v>853</v>
      </c>
      <c r="R162" s="26" t="s">
        <v>841</v>
      </c>
    </row>
    <row r="163" spans="1:18" ht="79.5" thickBot="1" x14ac:dyDescent="0.3">
      <c r="A163" s="209"/>
      <c r="B163" s="384"/>
      <c r="C163" s="213"/>
      <c r="D163" s="26" t="s">
        <v>760</v>
      </c>
      <c r="E163" s="267">
        <v>2327.96</v>
      </c>
      <c r="F163" s="267"/>
      <c r="G163" s="267">
        <v>2327.96</v>
      </c>
      <c r="H163" s="267"/>
      <c r="I163" s="267"/>
      <c r="J163" s="150"/>
      <c r="K163" s="267">
        <v>2536.71</v>
      </c>
      <c r="L163" s="267"/>
      <c r="M163" s="267">
        <f>K163</f>
        <v>2536.71</v>
      </c>
      <c r="N163" s="149"/>
      <c r="O163" s="149"/>
      <c r="P163" s="149"/>
      <c r="Q163" s="153" t="s">
        <v>853</v>
      </c>
      <c r="R163" s="26" t="s">
        <v>841</v>
      </c>
    </row>
    <row r="164" spans="1:18" ht="32.25" thickBot="1" x14ac:dyDescent="0.3">
      <c r="A164" s="209"/>
      <c r="B164" s="384"/>
      <c r="C164" s="213"/>
      <c r="D164" s="26" t="s">
        <v>493</v>
      </c>
      <c r="E164" s="183">
        <v>1439.75</v>
      </c>
      <c r="F164" s="183">
        <v>1698.91</v>
      </c>
      <c r="G164" s="149"/>
      <c r="H164" s="149"/>
      <c r="I164" s="149"/>
      <c r="J164" s="150"/>
      <c r="K164" s="267">
        <v>1488.7</v>
      </c>
      <c r="L164" s="183">
        <v>1756.67</v>
      </c>
      <c r="M164" s="149"/>
      <c r="N164" s="149"/>
      <c r="O164" s="149"/>
      <c r="P164" s="149"/>
      <c r="Q164" s="153" t="s">
        <v>849</v>
      </c>
      <c r="R164" s="26" t="s">
        <v>944</v>
      </c>
    </row>
    <row r="165" spans="1:18" ht="32.25" thickBot="1" x14ac:dyDescent="0.3">
      <c r="A165" s="209"/>
      <c r="B165" s="384"/>
      <c r="C165" s="213"/>
      <c r="D165" s="26" t="s">
        <v>429</v>
      </c>
      <c r="E165" s="183">
        <v>1678.72</v>
      </c>
      <c r="F165" s="183"/>
      <c r="G165" s="149"/>
      <c r="H165" s="149"/>
      <c r="I165" s="149"/>
      <c r="J165" s="150"/>
      <c r="K165" s="183">
        <v>1696.07</v>
      </c>
      <c r="L165" s="183"/>
      <c r="M165" s="149"/>
      <c r="N165" s="149"/>
      <c r="O165" s="149"/>
      <c r="P165" s="149"/>
      <c r="Q165" s="350" t="s">
        <v>492</v>
      </c>
      <c r="R165" s="275" t="s">
        <v>949</v>
      </c>
    </row>
    <row r="166" spans="1:18" ht="62.25" customHeight="1" thickBot="1" x14ac:dyDescent="0.3">
      <c r="A166" s="209"/>
      <c r="B166" s="384"/>
      <c r="C166" s="213"/>
      <c r="D166" s="26" t="s">
        <v>755</v>
      </c>
      <c r="E166" s="183">
        <v>1906.53</v>
      </c>
      <c r="F166" s="183">
        <v>2249.71</v>
      </c>
      <c r="G166" s="149">
        <v>1906.53</v>
      </c>
      <c r="H166" s="149">
        <v>2249.71</v>
      </c>
      <c r="I166" s="149"/>
      <c r="J166" s="150"/>
      <c r="K166" s="183">
        <v>1982.54</v>
      </c>
      <c r="L166" s="183">
        <v>2339.4</v>
      </c>
      <c r="M166" s="149">
        <v>1982.54</v>
      </c>
      <c r="N166" s="149">
        <v>2339.4</v>
      </c>
      <c r="O166" s="149"/>
      <c r="P166" s="149"/>
      <c r="Q166" s="350" t="s">
        <v>947</v>
      </c>
      <c r="R166" s="275" t="s">
        <v>948</v>
      </c>
    </row>
    <row r="167" spans="1:18" s="254" customFormat="1" ht="23.25" hidden="1" customHeight="1" thickBot="1" x14ac:dyDescent="0.3">
      <c r="A167" s="252">
        <v>27</v>
      </c>
      <c r="B167" s="384"/>
      <c r="C167" s="253"/>
      <c r="D167" s="343" t="s">
        <v>756</v>
      </c>
      <c r="E167" s="344"/>
      <c r="F167" s="344"/>
      <c r="G167" s="344"/>
      <c r="H167" s="344"/>
      <c r="I167" s="344"/>
      <c r="J167" s="345"/>
      <c r="K167" s="344"/>
      <c r="L167" s="344"/>
      <c r="M167" s="344"/>
      <c r="N167" s="344"/>
      <c r="O167" s="344"/>
      <c r="P167" s="344"/>
      <c r="Q167" s="349"/>
      <c r="R167" s="343" t="s">
        <v>766</v>
      </c>
    </row>
    <row r="168" spans="1:18" ht="56.25" customHeight="1" thickBot="1" x14ac:dyDescent="0.3">
      <c r="A168" s="209"/>
      <c r="B168" s="384"/>
      <c r="C168" s="213"/>
      <c r="D168" s="6" t="s">
        <v>749</v>
      </c>
      <c r="E168" s="156">
        <v>2750.94</v>
      </c>
      <c r="F168" s="156">
        <v>2750.94</v>
      </c>
      <c r="G168" s="171"/>
      <c r="H168" s="151"/>
      <c r="I168" s="171"/>
      <c r="J168" s="150"/>
      <c r="K168" s="156">
        <v>2861.02</v>
      </c>
      <c r="L168" s="156">
        <f>K168</f>
        <v>2861.02</v>
      </c>
      <c r="M168" s="171"/>
      <c r="N168" s="151"/>
      <c r="O168" s="171"/>
      <c r="P168" s="151"/>
      <c r="Q168" s="230" t="s">
        <v>902</v>
      </c>
      <c r="R168" s="286" t="s">
        <v>938</v>
      </c>
    </row>
    <row r="169" spans="1:18" ht="80.25" customHeight="1" thickBot="1" x14ac:dyDescent="0.3">
      <c r="A169" s="209"/>
      <c r="B169" s="384"/>
      <c r="C169" s="213"/>
      <c r="D169" s="272" t="s">
        <v>649</v>
      </c>
      <c r="E169" s="156">
        <v>1476.81</v>
      </c>
      <c r="F169" s="156">
        <v>1476.81</v>
      </c>
      <c r="G169" s="156">
        <v>1476.81</v>
      </c>
      <c r="H169" s="156">
        <v>1476.81</v>
      </c>
      <c r="I169" s="171"/>
      <c r="J169" s="150"/>
      <c r="K169" s="171">
        <v>1524.88</v>
      </c>
      <c r="L169" s="151">
        <f>K169</f>
        <v>1524.88</v>
      </c>
      <c r="M169" s="149">
        <f>L169</f>
        <v>1524.88</v>
      </c>
      <c r="N169" s="149">
        <f>M169</f>
        <v>1524.88</v>
      </c>
      <c r="O169" s="149"/>
      <c r="P169" s="149"/>
      <c r="Q169" s="230" t="s">
        <v>950</v>
      </c>
      <c r="R169" s="286" t="s">
        <v>951</v>
      </c>
    </row>
    <row r="170" spans="1:18" ht="31.5" customHeight="1" thickBot="1" x14ac:dyDescent="0.3">
      <c r="A170" s="312"/>
      <c r="B170" s="313"/>
      <c r="C170" s="314"/>
      <c r="D170" s="26" t="s">
        <v>1028</v>
      </c>
      <c r="E170" s="267">
        <v>2482.37</v>
      </c>
      <c r="F170" s="267"/>
      <c r="G170" s="267"/>
      <c r="H170" s="267"/>
      <c r="I170" s="172"/>
      <c r="J170" s="155"/>
      <c r="K170" s="267">
        <v>2482.37</v>
      </c>
      <c r="L170" s="267"/>
      <c r="M170" s="267"/>
      <c r="N170" s="267"/>
      <c r="O170" s="267"/>
      <c r="P170" s="267"/>
      <c r="Q170" s="230"/>
      <c r="R170" s="317" t="s">
        <v>1029</v>
      </c>
    </row>
    <row r="171" spans="1:18" ht="32.25" customHeight="1" thickBot="1" x14ac:dyDescent="0.3">
      <c r="A171" s="208">
        <v>8</v>
      </c>
      <c r="B171" s="383" t="s">
        <v>144</v>
      </c>
      <c r="C171" s="204" t="s">
        <v>143</v>
      </c>
      <c r="D171" s="26" t="s">
        <v>627</v>
      </c>
      <c r="E171" s="149">
        <v>3040.2</v>
      </c>
      <c r="F171" s="149">
        <v>3587.44</v>
      </c>
      <c r="G171" s="149">
        <v>2788.46</v>
      </c>
      <c r="H171" s="149">
        <v>3290.38</v>
      </c>
      <c r="I171" s="149"/>
      <c r="J171" s="155"/>
      <c r="K171" s="149">
        <v>3043.1</v>
      </c>
      <c r="L171" s="149">
        <v>3590.86</v>
      </c>
      <c r="M171" s="149">
        <v>2790.79</v>
      </c>
      <c r="N171" s="149">
        <v>3293.13</v>
      </c>
      <c r="O171" s="149"/>
      <c r="P171" s="149"/>
      <c r="Q171" s="153" t="s">
        <v>869</v>
      </c>
      <c r="R171" s="26" t="s">
        <v>952</v>
      </c>
    </row>
    <row r="172" spans="1:18" s="254" customFormat="1" ht="18" hidden="1" customHeight="1" thickBot="1" x14ac:dyDescent="0.3">
      <c r="A172" s="252"/>
      <c r="B172" s="384"/>
      <c r="C172" s="253"/>
      <c r="D172" s="196" t="s">
        <v>744</v>
      </c>
      <c r="E172" s="197"/>
      <c r="F172" s="197"/>
      <c r="G172" s="197"/>
      <c r="H172" s="197"/>
      <c r="I172" s="197"/>
      <c r="J172" s="200"/>
      <c r="K172" s="197">
        <v>3043.1</v>
      </c>
      <c r="L172" s="197">
        <v>3590.86</v>
      </c>
      <c r="M172" s="197">
        <v>2790.79</v>
      </c>
      <c r="N172" s="197">
        <v>3293.13</v>
      </c>
      <c r="O172" s="197"/>
      <c r="P172" s="197"/>
      <c r="Q172" s="153" t="s">
        <v>869</v>
      </c>
      <c r="R172" s="196" t="s">
        <v>952</v>
      </c>
    </row>
    <row r="173" spans="1:18" ht="32.25" thickBot="1" x14ac:dyDescent="0.3">
      <c r="A173" s="209"/>
      <c r="B173" s="384"/>
      <c r="C173" s="227" t="s">
        <v>232</v>
      </c>
      <c r="D173" s="275" t="s">
        <v>627</v>
      </c>
      <c r="E173" s="226">
        <v>3040.2</v>
      </c>
      <c r="F173" s="149">
        <v>3587.44</v>
      </c>
      <c r="G173" s="226">
        <v>2788.46</v>
      </c>
      <c r="H173" s="149">
        <v>3290.38</v>
      </c>
      <c r="I173" s="149"/>
      <c r="J173" s="150"/>
      <c r="K173" s="149">
        <v>3043.1</v>
      </c>
      <c r="L173" s="149">
        <v>3590.86</v>
      </c>
      <c r="M173" s="149">
        <v>2790.79</v>
      </c>
      <c r="N173" s="149">
        <v>3293.13</v>
      </c>
      <c r="O173" s="156"/>
      <c r="P173" s="156"/>
      <c r="Q173" s="153" t="s">
        <v>869</v>
      </c>
      <c r="R173" s="26" t="s">
        <v>952</v>
      </c>
    </row>
    <row r="174" spans="1:18" ht="48" thickBot="1" x14ac:dyDescent="0.3">
      <c r="A174" s="209"/>
      <c r="B174" s="384"/>
      <c r="C174" s="204" t="s">
        <v>233</v>
      </c>
      <c r="D174" s="26" t="s">
        <v>1080</v>
      </c>
      <c r="E174" s="183">
        <v>1936.87</v>
      </c>
      <c r="F174" s="149">
        <v>980.51</v>
      </c>
      <c r="G174" s="149"/>
      <c r="H174" s="149"/>
      <c r="I174" s="149"/>
      <c r="J174" s="150"/>
      <c r="K174" s="183">
        <v>2014.15</v>
      </c>
      <c r="L174" s="149">
        <v>1059.9000000000001</v>
      </c>
      <c r="M174" s="183"/>
      <c r="N174" s="149"/>
      <c r="O174" s="149"/>
      <c r="P174" s="149"/>
      <c r="Q174" s="350" t="s">
        <v>954</v>
      </c>
      <c r="R174" s="275" t="s">
        <v>1053</v>
      </c>
    </row>
    <row r="175" spans="1:18" ht="32.25" thickBot="1" x14ac:dyDescent="0.3">
      <c r="A175" s="209"/>
      <c r="B175" s="384"/>
      <c r="C175" s="205"/>
      <c r="D175" s="26" t="s">
        <v>141</v>
      </c>
      <c r="E175" s="183">
        <v>2437.15</v>
      </c>
      <c r="F175" s="183">
        <v>2437.15</v>
      </c>
      <c r="G175" s="183">
        <v>2437.15</v>
      </c>
      <c r="H175" s="183">
        <v>2437.15</v>
      </c>
      <c r="I175" s="149"/>
      <c r="J175" s="150"/>
      <c r="K175" s="183">
        <v>2534.5300000000002</v>
      </c>
      <c r="L175" s="183">
        <v>2534.5300000000002</v>
      </c>
      <c r="M175" s="183">
        <v>2534.5300000000002</v>
      </c>
      <c r="N175" s="183">
        <v>2534.5300000000002</v>
      </c>
      <c r="O175" s="149"/>
      <c r="P175" s="149"/>
      <c r="Q175" s="153" t="s">
        <v>869</v>
      </c>
      <c r="R175" s="26" t="s">
        <v>953</v>
      </c>
    </row>
    <row r="176" spans="1:18" ht="32.25" thickBot="1" x14ac:dyDescent="0.3">
      <c r="A176" s="210"/>
      <c r="B176" s="385"/>
      <c r="C176" s="227" t="s">
        <v>454</v>
      </c>
      <c r="D176" s="26" t="s">
        <v>455</v>
      </c>
      <c r="E176" s="183">
        <v>2445.5500000000002</v>
      </c>
      <c r="F176" s="183">
        <v>2885.75</v>
      </c>
      <c r="G176" s="149"/>
      <c r="H176" s="149"/>
      <c r="I176" s="149"/>
      <c r="J176" s="150"/>
      <c r="K176" s="183">
        <v>2531.79</v>
      </c>
      <c r="L176" s="183">
        <v>2987.51</v>
      </c>
      <c r="M176" s="183"/>
      <c r="N176" s="183"/>
      <c r="O176" s="149"/>
      <c r="P176" s="149"/>
      <c r="Q176" s="153" t="s">
        <v>869</v>
      </c>
      <c r="R176" s="26" t="s">
        <v>953</v>
      </c>
    </row>
    <row r="177" spans="1:18" ht="111" customHeight="1" thickBot="1" x14ac:dyDescent="0.3">
      <c r="A177" s="209">
        <v>9</v>
      </c>
      <c r="B177" s="383" t="s">
        <v>140</v>
      </c>
      <c r="C177" s="204" t="s">
        <v>139</v>
      </c>
      <c r="D177" s="26" t="s">
        <v>138</v>
      </c>
      <c r="E177" s="149">
        <v>1875.16</v>
      </c>
      <c r="F177" s="149">
        <v>2212.69</v>
      </c>
      <c r="G177" s="149">
        <v>1875.16</v>
      </c>
      <c r="H177" s="149">
        <v>2212.69</v>
      </c>
      <c r="I177" s="149"/>
      <c r="J177" s="150"/>
      <c r="K177" s="149">
        <v>1949.93</v>
      </c>
      <c r="L177" s="183">
        <v>2300.92</v>
      </c>
      <c r="M177" s="149">
        <v>1949.93</v>
      </c>
      <c r="N177" s="183">
        <v>2300.92</v>
      </c>
      <c r="O177" s="149"/>
      <c r="P177" s="149"/>
      <c r="Q177" s="153" t="s">
        <v>955</v>
      </c>
      <c r="R177" s="26" t="s">
        <v>956</v>
      </c>
    </row>
    <row r="178" spans="1:18" ht="111" thickBot="1" x14ac:dyDescent="0.3">
      <c r="A178" s="209"/>
      <c r="B178" s="384"/>
      <c r="C178" s="205"/>
      <c r="D178" s="26" t="s">
        <v>137</v>
      </c>
      <c r="E178" s="149">
        <v>4910.7700000000004</v>
      </c>
      <c r="F178" s="149"/>
      <c r="G178" s="149"/>
      <c r="H178" s="149"/>
      <c r="I178" s="149"/>
      <c r="J178" s="150"/>
      <c r="K178" s="149">
        <v>5225.45</v>
      </c>
      <c r="L178" s="149"/>
      <c r="M178" s="149"/>
      <c r="N178" s="149"/>
      <c r="O178" s="149"/>
      <c r="P178" s="149"/>
      <c r="Q178" s="153" t="s">
        <v>955</v>
      </c>
      <c r="R178" s="26" t="s">
        <v>956</v>
      </c>
    </row>
    <row r="179" spans="1:18" ht="158.25" thickBot="1" x14ac:dyDescent="0.3">
      <c r="A179" s="209"/>
      <c r="B179" s="384"/>
      <c r="C179" s="204" t="s">
        <v>136</v>
      </c>
      <c r="D179" s="26" t="s">
        <v>138</v>
      </c>
      <c r="E179" s="149">
        <v>1875.16</v>
      </c>
      <c r="F179" s="149">
        <v>2212.69</v>
      </c>
      <c r="G179" s="149">
        <v>1875.16</v>
      </c>
      <c r="H179" s="149">
        <v>2212.69</v>
      </c>
      <c r="I179" s="149"/>
      <c r="J179" s="150"/>
      <c r="K179" s="149">
        <v>1949.93</v>
      </c>
      <c r="L179" s="183">
        <v>2300.92</v>
      </c>
      <c r="M179" s="149">
        <v>1949.93</v>
      </c>
      <c r="N179" s="183">
        <v>2300.92</v>
      </c>
      <c r="O179" s="149"/>
      <c r="P179" s="149"/>
      <c r="Q179" s="153" t="s">
        <v>955</v>
      </c>
      <c r="R179" s="26" t="s">
        <v>956</v>
      </c>
    </row>
    <row r="180" spans="1:18" ht="111" thickBot="1" x14ac:dyDescent="0.3">
      <c r="A180" s="209"/>
      <c r="B180" s="384"/>
      <c r="C180" s="213"/>
      <c r="D180" s="26" t="s">
        <v>137</v>
      </c>
      <c r="E180" s="149">
        <v>4910.7700000000004</v>
      </c>
      <c r="F180" s="149"/>
      <c r="G180" s="149"/>
      <c r="H180" s="149"/>
      <c r="I180" s="149"/>
      <c r="J180" s="150"/>
      <c r="K180" s="149">
        <v>5225.45</v>
      </c>
      <c r="L180" s="149"/>
      <c r="M180" s="149"/>
      <c r="N180" s="149"/>
      <c r="O180" s="149"/>
      <c r="P180" s="149"/>
      <c r="Q180" s="153" t="s">
        <v>955</v>
      </c>
      <c r="R180" s="26" t="s">
        <v>956</v>
      </c>
    </row>
    <row r="181" spans="1:18" ht="111" thickBot="1" x14ac:dyDescent="0.3">
      <c r="A181" s="209"/>
      <c r="B181" s="384"/>
      <c r="C181" s="158" t="s">
        <v>236</v>
      </c>
      <c r="D181" s="26" t="s">
        <v>137</v>
      </c>
      <c r="E181" s="149">
        <v>4910.7700000000004</v>
      </c>
      <c r="F181" s="149"/>
      <c r="G181" s="149"/>
      <c r="H181" s="149"/>
      <c r="I181" s="149"/>
      <c r="J181" s="150"/>
      <c r="K181" s="149">
        <v>5225.45</v>
      </c>
      <c r="L181" s="149"/>
      <c r="M181" s="149"/>
      <c r="N181" s="149"/>
      <c r="O181" s="149"/>
      <c r="P181" s="149"/>
      <c r="Q181" s="153" t="s">
        <v>955</v>
      </c>
      <c r="R181" s="26" t="s">
        <v>956</v>
      </c>
    </row>
    <row r="182" spans="1:18" ht="111" thickBot="1" x14ac:dyDescent="0.3">
      <c r="A182" s="209"/>
      <c r="B182" s="384"/>
      <c r="C182" s="158" t="s">
        <v>237</v>
      </c>
      <c r="D182" s="26" t="s">
        <v>137</v>
      </c>
      <c r="E182" s="149">
        <v>4910.7700000000004</v>
      </c>
      <c r="F182" s="149"/>
      <c r="G182" s="149"/>
      <c r="H182" s="149"/>
      <c r="I182" s="149"/>
      <c r="J182" s="150"/>
      <c r="K182" s="149">
        <v>5225.45</v>
      </c>
      <c r="L182" s="149"/>
      <c r="M182" s="149"/>
      <c r="N182" s="149"/>
      <c r="O182" s="149"/>
      <c r="P182" s="149"/>
      <c r="Q182" s="153" t="s">
        <v>955</v>
      </c>
      <c r="R182" s="26" t="s">
        <v>956</v>
      </c>
    </row>
    <row r="183" spans="1:18" ht="111" thickBot="1" x14ac:dyDescent="0.3">
      <c r="A183" s="209"/>
      <c r="B183" s="384"/>
      <c r="C183" s="184" t="s">
        <v>238</v>
      </c>
      <c r="D183" s="26" t="s">
        <v>137</v>
      </c>
      <c r="E183" s="149">
        <v>4910.7700000000004</v>
      </c>
      <c r="F183" s="149"/>
      <c r="G183" s="149"/>
      <c r="H183" s="149"/>
      <c r="I183" s="149"/>
      <c r="J183" s="150"/>
      <c r="K183" s="149">
        <v>5225.45</v>
      </c>
      <c r="L183" s="149"/>
      <c r="M183" s="149"/>
      <c r="N183" s="149"/>
      <c r="O183" s="149"/>
      <c r="P183" s="149"/>
      <c r="Q183" s="153" t="s">
        <v>955</v>
      </c>
      <c r="R183" s="26" t="s">
        <v>956</v>
      </c>
    </row>
    <row r="184" spans="1:18" ht="111" thickBot="1" x14ac:dyDescent="0.3">
      <c r="A184" s="209"/>
      <c r="B184" s="384"/>
      <c r="C184" s="215" t="s">
        <v>239</v>
      </c>
      <c r="D184" s="26" t="s">
        <v>137</v>
      </c>
      <c r="E184" s="149">
        <v>4910.7700000000004</v>
      </c>
      <c r="F184" s="149"/>
      <c r="G184" s="149"/>
      <c r="H184" s="149"/>
      <c r="I184" s="149"/>
      <c r="J184" s="150"/>
      <c r="K184" s="149">
        <v>5225.45</v>
      </c>
      <c r="L184" s="149"/>
      <c r="M184" s="149"/>
      <c r="N184" s="149"/>
      <c r="O184" s="149"/>
      <c r="P184" s="149"/>
      <c r="Q184" s="153" t="s">
        <v>955</v>
      </c>
      <c r="R184" s="26" t="s">
        <v>956</v>
      </c>
    </row>
    <row r="185" spans="1:18" ht="111" thickBot="1" x14ac:dyDescent="0.3">
      <c r="A185" s="209"/>
      <c r="B185" s="384"/>
      <c r="C185" s="158" t="s">
        <v>240</v>
      </c>
      <c r="D185" s="26" t="s">
        <v>137</v>
      </c>
      <c r="E185" s="149">
        <v>4910.7700000000004</v>
      </c>
      <c r="F185" s="149"/>
      <c r="G185" s="149"/>
      <c r="H185" s="149"/>
      <c r="I185" s="149"/>
      <c r="J185" s="150"/>
      <c r="K185" s="149">
        <v>5225.45</v>
      </c>
      <c r="L185" s="149"/>
      <c r="M185" s="149"/>
      <c r="N185" s="149"/>
      <c r="O185" s="149"/>
      <c r="P185" s="149"/>
      <c r="Q185" s="153" t="s">
        <v>955</v>
      </c>
      <c r="R185" s="26" t="s">
        <v>956</v>
      </c>
    </row>
    <row r="186" spans="1:18" ht="111" thickBot="1" x14ac:dyDescent="0.3">
      <c r="A186" s="209"/>
      <c r="B186" s="384"/>
      <c r="C186" s="158" t="s">
        <v>241</v>
      </c>
      <c r="D186" s="26" t="s">
        <v>137</v>
      </c>
      <c r="E186" s="149">
        <v>4910.7700000000004</v>
      </c>
      <c r="F186" s="149"/>
      <c r="G186" s="149"/>
      <c r="H186" s="149"/>
      <c r="I186" s="149"/>
      <c r="J186" s="150"/>
      <c r="K186" s="149">
        <v>5225.45</v>
      </c>
      <c r="L186" s="149"/>
      <c r="M186" s="149"/>
      <c r="N186" s="149"/>
      <c r="O186" s="149"/>
      <c r="P186" s="149"/>
      <c r="Q186" s="153" t="s">
        <v>955</v>
      </c>
      <c r="R186" s="26" t="s">
        <v>956</v>
      </c>
    </row>
    <row r="187" spans="1:18" ht="111" thickBot="1" x14ac:dyDescent="0.3">
      <c r="A187" s="209"/>
      <c r="B187" s="384"/>
      <c r="C187" s="233" t="s">
        <v>242</v>
      </c>
      <c r="D187" s="26" t="s">
        <v>137</v>
      </c>
      <c r="E187" s="149">
        <v>4910.7700000000004</v>
      </c>
      <c r="F187" s="149"/>
      <c r="G187" s="149"/>
      <c r="H187" s="149"/>
      <c r="I187" s="149"/>
      <c r="J187" s="150"/>
      <c r="K187" s="149">
        <v>5225.45</v>
      </c>
      <c r="L187" s="149"/>
      <c r="M187" s="149"/>
      <c r="N187" s="149"/>
      <c r="O187" s="149"/>
      <c r="P187" s="149"/>
      <c r="Q187" s="153" t="s">
        <v>955</v>
      </c>
      <c r="R187" s="26" t="s">
        <v>956</v>
      </c>
    </row>
    <row r="188" spans="1:18" ht="111" thickBot="1" x14ac:dyDescent="0.3">
      <c r="A188" s="209"/>
      <c r="B188" s="385"/>
      <c r="C188" s="158" t="s">
        <v>243</v>
      </c>
      <c r="D188" s="26" t="s">
        <v>137</v>
      </c>
      <c r="E188" s="149">
        <v>4910.7700000000004</v>
      </c>
      <c r="F188" s="149"/>
      <c r="G188" s="149"/>
      <c r="H188" s="149"/>
      <c r="I188" s="149"/>
      <c r="J188" s="150"/>
      <c r="K188" s="149">
        <v>5225.45</v>
      </c>
      <c r="L188" s="149"/>
      <c r="M188" s="149"/>
      <c r="N188" s="149"/>
      <c r="O188" s="149"/>
      <c r="P188" s="149"/>
      <c r="Q188" s="153" t="s">
        <v>955</v>
      </c>
      <c r="R188" s="26" t="s">
        <v>956</v>
      </c>
    </row>
    <row r="189" spans="1:18" ht="30.75" customHeight="1" thickBot="1" x14ac:dyDescent="0.3">
      <c r="A189" s="153">
        <v>10</v>
      </c>
      <c r="B189" s="157" t="s">
        <v>135</v>
      </c>
      <c r="C189" s="228" t="s">
        <v>134</v>
      </c>
      <c r="D189" s="26" t="s">
        <v>818</v>
      </c>
      <c r="E189" s="183">
        <v>2832.03</v>
      </c>
      <c r="F189" s="183">
        <v>2832.03</v>
      </c>
      <c r="G189" s="183">
        <v>2832.03</v>
      </c>
      <c r="H189" s="183">
        <v>2832.03</v>
      </c>
      <c r="I189" s="149"/>
      <c r="J189" s="150"/>
      <c r="K189" s="267">
        <v>2945.3</v>
      </c>
      <c r="L189" s="267">
        <f>K189</f>
        <v>2945.3</v>
      </c>
      <c r="M189" s="267">
        <f>K189</f>
        <v>2945.3</v>
      </c>
      <c r="N189" s="267">
        <f>M189</f>
        <v>2945.3</v>
      </c>
      <c r="O189" s="149"/>
      <c r="P189" s="149"/>
      <c r="Q189" s="153" t="s">
        <v>867</v>
      </c>
      <c r="R189" s="26" t="s">
        <v>958</v>
      </c>
    </row>
    <row r="190" spans="1:18" ht="79.5" customHeight="1" thickBot="1" x14ac:dyDescent="0.3">
      <c r="A190" s="304"/>
      <c r="B190" s="303"/>
      <c r="C190" s="307" t="s">
        <v>131</v>
      </c>
      <c r="D190" s="26" t="s">
        <v>199</v>
      </c>
      <c r="E190" s="267">
        <v>1627.63</v>
      </c>
      <c r="F190" s="267">
        <v>1920.6</v>
      </c>
      <c r="G190" s="267">
        <v>1773.95</v>
      </c>
      <c r="H190" s="267">
        <v>2093.2600000000002</v>
      </c>
      <c r="I190" s="267"/>
      <c r="J190" s="150"/>
      <c r="K190" s="183">
        <v>1692.73</v>
      </c>
      <c r="L190" s="267">
        <v>1997.42</v>
      </c>
      <c r="M190" s="267">
        <v>1844.9</v>
      </c>
      <c r="N190" s="267">
        <v>2176.98</v>
      </c>
      <c r="O190" s="267"/>
      <c r="P190" s="267"/>
      <c r="Q190" s="153" t="s">
        <v>978</v>
      </c>
      <c r="R190" s="26" t="s">
        <v>874</v>
      </c>
    </row>
    <row r="191" spans="1:18" ht="32.25" customHeight="1" thickBot="1" x14ac:dyDescent="0.3">
      <c r="A191" s="305">
        <v>11</v>
      </c>
      <c r="B191" s="384" t="s">
        <v>132</v>
      </c>
      <c r="C191" s="316"/>
      <c r="D191" s="6" t="s">
        <v>130</v>
      </c>
      <c r="E191" s="183">
        <v>2294.7800000000002</v>
      </c>
      <c r="F191" s="149">
        <v>2707.84</v>
      </c>
      <c r="G191" s="183">
        <v>2294.7800000000002</v>
      </c>
      <c r="H191" s="149">
        <v>2707.84</v>
      </c>
      <c r="I191" s="149"/>
      <c r="J191" s="150"/>
      <c r="K191" s="183">
        <v>2386.5100000000002</v>
      </c>
      <c r="L191" s="149">
        <v>2816.08</v>
      </c>
      <c r="M191" s="183">
        <v>2386.5100000000002</v>
      </c>
      <c r="N191" s="149">
        <v>2816.08</v>
      </c>
      <c r="O191" s="149"/>
      <c r="P191" s="149"/>
      <c r="Q191" s="153" t="s">
        <v>957</v>
      </c>
      <c r="R191" s="26" t="s">
        <v>959</v>
      </c>
    </row>
    <row r="192" spans="1:18" ht="32.25" thickBot="1" x14ac:dyDescent="0.3">
      <c r="A192" s="209"/>
      <c r="B192" s="384"/>
      <c r="C192" s="308" t="s">
        <v>129</v>
      </c>
      <c r="D192" s="6" t="s">
        <v>128</v>
      </c>
      <c r="E192" s="149">
        <v>3460.29</v>
      </c>
      <c r="F192" s="149"/>
      <c r="G192" s="149"/>
      <c r="H192" s="149"/>
      <c r="I192" s="149"/>
      <c r="J192" s="150"/>
      <c r="K192" s="183">
        <v>3598.65</v>
      </c>
      <c r="L192" s="183"/>
      <c r="M192" s="149"/>
      <c r="N192" s="149"/>
      <c r="O192" s="149"/>
      <c r="P192" s="149"/>
      <c r="Q192" s="350" t="s">
        <v>960</v>
      </c>
      <c r="R192" s="275" t="s">
        <v>961</v>
      </c>
    </row>
    <row r="193" spans="1:18" ht="32.25" thickBot="1" x14ac:dyDescent="0.3">
      <c r="A193" s="210"/>
      <c r="B193" s="385"/>
      <c r="C193" s="205"/>
      <c r="D193" s="26" t="s">
        <v>127</v>
      </c>
      <c r="E193" s="149">
        <v>1696.94</v>
      </c>
      <c r="F193" s="149">
        <v>1696.94</v>
      </c>
      <c r="G193" s="149"/>
      <c r="H193" s="149"/>
      <c r="I193" s="149"/>
      <c r="J193" s="150"/>
      <c r="K193" s="183">
        <v>1764.85</v>
      </c>
      <c r="L193" s="183">
        <v>1764.85</v>
      </c>
      <c r="M193" s="149"/>
      <c r="N193" s="149"/>
      <c r="O193" s="149"/>
      <c r="P193" s="149"/>
      <c r="Q193" s="350" t="s">
        <v>960</v>
      </c>
      <c r="R193" s="275" t="s">
        <v>961</v>
      </c>
    </row>
    <row r="194" spans="1:18" ht="32.25" customHeight="1" thickBot="1" x14ac:dyDescent="0.3">
      <c r="A194" s="208">
        <v>12</v>
      </c>
      <c r="B194" s="383" t="s">
        <v>126</v>
      </c>
      <c r="C194" s="204" t="s">
        <v>244</v>
      </c>
      <c r="D194" s="26" t="s">
        <v>125</v>
      </c>
      <c r="E194" s="149">
        <v>2293.06</v>
      </c>
      <c r="F194" s="149">
        <f>E194</f>
        <v>2293.06</v>
      </c>
      <c r="G194" s="149"/>
      <c r="H194" s="149"/>
      <c r="I194" s="149"/>
      <c r="J194" s="150"/>
      <c r="K194" s="183">
        <v>2384.59</v>
      </c>
      <c r="L194" s="183">
        <f>K194</f>
        <v>2384.59</v>
      </c>
      <c r="M194" s="183"/>
      <c r="N194" s="183"/>
      <c r="O194" s="149"/>
      <c r="P194" s="149"/>
      <c r="Q194" s="153" t="s">
        <v>842</v>
      </c>
      <c r="R194" s="26" t="s">
        <v>962</v>
      </c>
    </row>
    <row r="195" spans="1:18" ht="32.25" thickBot="1" x14ac:dyDescent="0.3">
      <c r="A195" s="209"/>
      <c r="B195" s="384"/>
      <c r="C195" s="213"/>
      <c r="D195" s="26" t="s">
        <v>457</v>
      </c>
      <c r="E195" s="183">
        <v>1503.19</v>
      </c>
      <c r="F195" s="183">
        <v>1773.76</v>
      </c>
      <c r="G195" s="183">
        <v>1503.19</v>
      </c>
      <c r="H195" s="183">
        <v>1773.76</v>
      </c>
      <c r="I195" s="149"/>
      <c r="J195" s="150"/>
      <c r="K195" s="183">
        <v>1563.34</v>
      </c>
      <c r="L195" s="183">
        <v>1844.74</v>
      </c>
      <c r="M195" s="183">
        <f>K195</f>
        <v>1563.34</v>
      </c>
      <c r="N195" s="183">
        <f>L195</f>
        <v>1844.74</v>
      </c>
      <c r="O195" s="149"/>
      <c r="P195" s="149"/>
      <c r="Q195" s="348" t="s">
        <v>867</v>
      </c>
      <c r="R195" s="26" t="s">
        <v>898</v>
      </c>
    </row>
    <row r="196" spans="1:18" ht="32.25" thickBot="1" x14ac:dyDescent="0.3">
      <c r="A196" s="209"/>
      <c r="B196" s="384"/>
      <c r="C196" s="205"/>
      <c r="D196" s="26" t="s">
        <v>124</v>
      </c>
      <c r="E196" s="149">
        <v>1027.1199999999999</v>
      </c>
      <c r="F196" s="149">
        <v>1212</v>
      </c>
      <c r="G196" s="149">
        <v>1027.1199999999999</v>
      </c>
      <c r="H196" s="149">
        <v>1212</v>
      </c>
      <c r="I196" s="149"/>
      <c r="J196" s="150"/>
      <c r="K196" s="183">
        <v>1068.05</v>
      </c>
      <c r="L196" s="149">
        <v>1260.3</v>
      </c>
      <c r="M196" s="149">
        <v>1068.05</v>
      </c>
      <c r="N196" s="149">
        <v>1260.3</v>
      </c>
      <c r="O196" s="149"/>
      <c r="P196" s="149"/>
      <c r="Q196" s="153" t="s">
        <v>867</v>
      </c>
      <c r="R196" s="26" t="s">
        <v>898</v>
      </c>
    </row>
    <row r="197" spans="1:18" ht="32.25" thickBot="1" x14ac:dyDescent="0.3">
      <c r="A197" s="210"/>
      <c r="B197" s="385"/>
      <c r="C197" s="158" t="s">
        <v>245</v>
      </c>
      <c r="D197" s="26" t="s">
        <v>125</v>
      </c>
      <c r="E197" s="149">
        <v>2293.06</v>
      </c>
      <c r="F197" s="149">
        <f>E197</f>
        <v>2293.06</v>
      </c>
      <c r="G197" s="149"/>
      <c r="H197" s="149"/>
      <c r="I197" s="149"/>
      <c r="J197" s="150"/>
      <c r="K197" s="183">
        <v>2384.59</v>
      </c>
      <c r="L197" s="183">
        <f>K197</f>
        <v>2384.59</v>
      </c>
      <c r="M197" s="183"/>
      <c r="N197" s="183"/>
      <c r="O197" s="149"/>
      <c r="P197" s="149"/>
      <c r="Q197" s="153" t="s">
        <v>842</v>
      </c>
      <c r="R197" s="26" t="s">
        <v>962</v>
      </c>
    </row>
    <row r="198" spans="1:18" ht="32.25" customHeight="1" thickBot="1" x14ac:dyDescent="0.3">
      <c r="A198" s="208">
        <v>13</v>
      </c>
      <c r="B198" s="383" t="s">
        <v>123</v>
      </c>
      <c r="C198" s="142" t="s">
        <v>246</v>
      </c>
      <c r="D198" s="26" t="s">
        <v>524</v>
      </c>
      <c r="E198" s="183">
        <v>1903.36</v>
      </c>
      <c r="F198" s="183">
        <v>1903.36</v>
      </c>
      <c r="G198" s="149"/>
      <c r="H198" s="149"/>
      <c r="I198" s="149"/>
      <c r="J198" s="150"/>
      <c r="K198" s="149">
        <v>1978.86</v>
      </c>
      <c r="L198" s="149">
        <f>K198</f>
        <v>1978.86</v>
      </c>
      <c r="M198" s="149"/>
      <c r="N198" s="149"/>
      <c r="O198" s="149"/>
      <c r="P198" s="149"/>
      <c r="Q198" s="153" t="s">
        <v>978</v>
      </c>
      <c r="R198" s="26" t="s">
        <v>963</v>
      </c>
    </row>
    <row r="199" spans="1:18" ht="32.25" thickBot="1" x14ac:dyDescent="0.3">
      <c r="A199" s="209"/>
      <c r="B199" s="384"/>
      <c r="C199" s="204" t="s">
        <v>247</v>
      </c>
      <c r="D199" s="26" t="s">
        <v>122</v>
      </c>
      <c r="E199" s="183">
        <v>2317.54</v>
      </c>
      <c r="F199" s="183">
        <v>2317.54</v>
      </c>
      <c r="G199" s="183">
        <v>2317.54</v>
      </c>
      <c r="H199" s="183">
        <v>2317.54</v>
      </c>
      <c r="I199" s="149"/>
      <c r="J199" s="150"/>
      <c r="K199" s="149">
        <v>2389.86</v>
      </c>
      <c r="L199" s="149">
        <v>2389.86</v>
      </c>
      <c r="M199" s="149">
        <v>2389.86</v>
      </c>
      <c r="N199" s="149">
        <v>2389.86</v>
      </c>
      <c r="O199" s="149"/>
      <c r="P199" s="149"/>
      <c r="Q199" s="153" t="s">
        <v>978</v>
      </c>
      <c r="R199" s="26" t="s">
        <v>916</v>
      </c>
    </row>
    <row r="200" spans="1:18" ht="32.25" thickBot="1" x14ac:dyDescent="0.3">
      <c r="A200" s="210"/>
      <c r="B200" s="385"/>
      <c r="C200" s="142" t="s">
        <v>248</v>
      </c>
      <c r="D200" s="26" t="s">
        <v>668</v>
      </c>
      <c r="E200" s="183">
        <v>1904.75</v>
      </c>
      <c r="F200" s="183">
        <v>1904.75</v>
      </c>
      <c r="G200" s="183">
        <v>2246.98</v>
      </c>
      <c r="H200" s="183">
        <v>2246.98</v>
      </c>
      <c r="I200" s="149"/>
      <c r="J200" s="150"/>
      <c r="K200" s="183">
        <v>1980.96</v>
      </c>
      <c r="L200" s="183">
        <f>K200</f>
        <v>1980.96</v>
      </c>
      <c r="M200" s="183">
        <v>2336.94</v>
      </c>
      <c r="N200" s="183">
        <f>M200</f>
        <v>2336.94</v>
      </c>
      <c r="O200" s="149"/>
      <c r="P200" s="149"/>
      <c r="Q200" s="153" t="s">
        <v>978</v>
      </c>
      <c r="R200" s="26" t="s">
        <v>963</v>
      </c>
    </row>
    <row r="201" spans="1:18" ht="32.25" customHeight="1" thickBot="1" x14ac:dyDescent="0.3">
      <c r="A201" s="208">
        <v>14</v>
      </c>
      <c r="B201" s="383" t="s">
        <v>120</v>
      </c>
      <c r="C201" s="204" t="s">
        <v>119</v>
      </c>
      <c r="D201" s="26" t="s">
        <v>695</v>
      </c>
      <c r="E201" s="183">
        <v>2374.5</v>
      </c>
      <c r="F201" s="183">
        <v>2801.91</v>
      </c>
      <c r="G201" s="183">
        <v>2374.5</v>
      </c>
      <c r="H201" s="183">
        <v>2801.91</v>
      </c>
      <c r="I201" s="149"/>
      <c r="J201" s="150"/>
      <c r="K201" s="183">
        <v>2386.8000000000002</v>
      </c>
      <c r="L201" s="183">
        <v>2816.42</v>
      </c>
      <c r="M201" s="183">
        <f>K201</f>
        <v>2386.8000000000002</v>
      </c>
      <c r="N201" s="183">
        <f>L201</f>
        <v>2816.42</v>
      </c>
      <c r="O201" s="149"/>
      <c r="P201" s="149"/>
      <c r="Q201" s="153" t="s">
        <v>836</v>
      </c>
      <c r="R201" s="26" t="s">
        <v>964</v>
      </c>
    </row>
    <row r="202" spans="1:18" ht="32.25" thickBot="1" x14ac:dyDescent="0.3">
      <c r="A202" s="209"/>
      <c r="B202" s="384"/>
      <c r="C202" s="213"/>
      <c r="D202" s="26" t="s">
        <v>117</v>
      </c>
      <c r="E202" s="149">
        <v>1382.33</v>
      </c>
      <c r="F202" s="149">
        <f>E202</f>
        <v>1382.33</v>
      </c>
      <c r="G202" s="149"/>
      <c r="H202" s="149"/>
      <c r="I202" s="149"/>
      <c r="J202" s="150"/>
      <c r="K202" s="183">
        <v>1437.65</v>
      </c>
      <c r="L202" s="183">
        <f>K202</f>
        <v>1437.65</v>
      </c>
      <c r="M202" s="149"/>
      <c r="N202" s="149"/>
      <c r="O202" s="149"/>
      <c r="P202" s="149"/>
      <c r="Q202" s="153" t="s">
        <v>884</v>
      </c>
      <c r="R202" s="26" t="s">
        <v>917</v>
      </c>
    </row>
    <row r="203" spans="1:18" ht="32.25" thickBot="1" x14ac:dyDescent="0.3">
      <c r="A203" s="209"/>
      <c r="B203" s="384"/>
      <c r="C203" s="213"/>
      <c r="D203" s="26" t="s">
        <v>116</v>
      </c>
      <c r="E203" s="149">
        <v>1745.5</v>
      </c>
      <c r="F203" s="149">
        <v>1745.5</v>
      </c>
      <c r="G203" s="149"/>
      <c r="H203" s="149"/>
      <c r="I203" s="149"/>
      <c r="J203" s="150"/>
      <c r="K203" s="183">
        <v>1812.38</v>
      </c>
      <c r="L203" s="183">
        <f>K203</f>
        <v>1812.38</v>
      </c>
      <c r="M203" s="149"/>
      <c r="N203" s="149"/>
      <c r="O203" s="149"/>
      <c r="P203" s="149"/>
      <c r="Q203" s="348" t="s">
        <v>836</v>
      </c>
      <c r="R203" s="26" t="s">
        <v>932</v>
      </c>
    </row>
    <row r="204" spans="1:18" ht="111" hidden="1" customHeight="1" thickBot="1" x14ac:dyDescent="0.3">
      <c r="A204" s="209"/>
      <c r="B204" s="384"/>
      <c r="C204" s="213"/>
      <c r="D204" s="26" t="s">
        <v>744</v>
      </c>
      <c r="E204" s="197"/>
      <c r="F204" s="197"/>
      <c r="G204" s="197"/>
      <c r="H204" s="197"/>
      <c r="I204" s="197"/>
      <c r="J204" s="198"/>
      <c r="K204" s="197"/>
      <c r="L204" s="197"/>
      <c r="M204" s="197"/>
      <c r="N204" s="197"/>
      <c r="O204" s="197"/>
      <c r="P204" s="197"/>
      <c r="Q204" s="153" t="s">
        <v>888</v>
      </c>
      <c r="R204" s="26" t="s">
        <v>768</v>
      </c>
    </row>
    <row r="205" spans="1:18" ht="32.25" thickBot="1" x14ac:dyDescent="0.3">
      <c r="A205" s="209"/>
      <c r="B205" s="384"/>
      <c r="C205" s="213"/>
      <c r="D205" s="26" t="s">
        <v>115</v>
      </c>
      <c r="E205" s="183">
        <v>1078.78</v>
      </c>
      <c r="F205" s="149">
        <v>1272.96</v>
      </c>
      <c r="G205" s="183">
        <v>1078.78</v>
      </c>
      <c r="H205" s="149">
        <v>1272.96</v>
      </c>
      <c r="I205" s="149"/>
      <c r="J205" s="150"/>
      <c r="K205" s="183">
        <v>1081.3699999999999</v>
      </c>
      <c r="L205" s="149">
        <v>1276.02</v>
      </c>
      <c r="M205" s="183">
        <f>K205</f>
        <v>1081.3699999999999</v>
      </c>
      <c r="N205" s="149">
        <f>L205</f>
        <v>1276.02</v>
      </c>
      <c r="O205" s="149"/>
      <c r="P205" s="149"/>
      <c r="Q205" s="153" t="s">
        <v>884</v>
      </c>
      <c r="R205" s="26" t="s">
        <v>932</v>
      </c>
    </row>
    <row r="206" spans="1:18" ht="32.25" thickBot="1" x14ac:dyDescent="0.3">
      <c r="A206" s="209"/>
      <c r="B206" s="384"/>
      <c r="C206" s="213"/>
      <c r="D206" s="26" t="s">
        <v>114</v>
      </c>
      <c r="E206" s="149">
        <v>1703.11</v>
      </c>
      <c r="F206" s="149">
        <v>2009.67</v>
      </c>
      <c r="G206" s="149"/>
      <c r="H206" s="149"/>
      <c r="I206" s="149"/>
      <c r="J206" s="150"/>
      <c r="K206" s="183">
        <v>1771.26</v>
      </c>
      <c r="L206" s="149">
        <v>2090.09</v>
      </c>
      <c r="M206" s="149"/>
      <c r="N206" s="149"/>
      <c r="O206" s="149"/>
      <c r="P206" s="149"/>
      <c r="Q206" s="153" t="s">
        <v>884</v>
      </c>
      <c r="R206" s="26" t="s">
        <v>917</v>
      </c>
    </row>
    <row r="207" spans="1:18" ht="32.25" thickBot="1" x14ac:dyDescent="0.3">
      <c r="A207" s="209"/>
      <c r="B207" s="384"/>
      <c r="C207" s="221" t="s">
        <v>249</v>
      </c>
      <c r="D207" s="26" t="s">
        <v>695</v>
      </c>
      <c r="E207" s="183">
        <v>2374.5</v>
      </c>
      <c r="F207" s="183">
        <v>2801.91</v>
      </c>
      <c r="G207" s="183">
        <v>2374.5</v>
      </c>
      <c r="H207" s="183">
        <v>2801.91</v>
      </c>
      <c r="I207" s="149"/>
      <c r="J207" s="150"/>
      <c r="K207" s="183">
        <v>2386.8000000000002</v>
      </c>
      <c r="L207" s="183">
        <v>2816.42</v>
      </c>
      <c r="M207" s="183">
        <f>K207</f>
        <v>2386.8000000000002</v>
      </c>
      <c r="N207" s="183">
        <f>L207</f>
        <v>2816.42</v>
      </c>
      <c r="O207" s="149"/>
      <c r="P207" s="149"/>
      <c r="Q207" s="153" t="s">
        <v>836</v>
      </c>
      <c r="R207" s="26" t="s">
        <v>964</v>
      </c>
    </row>
    <row r="208" spans="1:18" ht="32.25" thickBot="1" x14ac:dyDescent="0.3">
      <c r="A208" s="209"/>
      <c r="B208" s="384"/>
      <c r="C208" s="224" t="s">
        <v>250</v>
      </c>
      <c r="D208" s="26" t="s">
        <v>695</v>
      </c>
      <c r="E208" s="183">
        <v>2374.5</v>
      </c>
      <c r="F208" s="183">
        <v>2801.91</v>
      </c>
      <c r="G208" s="183">
        <v>2374.5</v>
      </c>
      <c r="H208" s="183">
        <v>2801.91</v>
      </c>
      <c r="I208" s="149"/>
      <c r="J208" s="150"/>
      <c r="K208" s="183">
        <v>2386.8000000000002</v>
      </c>
      <c r="L208" s="183">
        <v>2816.42</v>
      </c>
      <c r="M208" s="183">
        <f t="shared" ref="M208:M217" si="1">K208</f>
        <v>2386.8000000000002</v>
      </c>
      <c r="N208" s="183">
        <f t="shared" ref="N208:N217" si="2">L208</f>
        <v>2816.42</v>
      </c>
      <c r="O208" s="149"/>
      <c r="P208" s="149"/>
      <c r="Q208" s="153" t="s">
        <v>836</v>
      </c>
      <c r="R208" s="26" t="s">
        <v>964</v>
      </c>
    </row>
    <row r="209" spans="1:18" ht="32.25" thickBot="1" x14ac:dyDescent="0.3">
      <c r="A209" s="209"/>
      <c r="B209" s="384"/>
      <c r="C209" s="224" t="s">
        <v>251</v>
      </c>
      <c r="D209" s="26" t="s">
        <v>695</v>
      </c>
      <c r="E209" s="183">
        <v>2374.5</v>
      </c>
      <c r="F209" s="183">
        <v>2801.91</v>
      </c>
      <c r="G209" s="183">
        <v>2374.5</v>
      </c>
      <c r="H209" s="183">
        <v>2801.91</v>
      </c>
      <c r="I209" s="149"/>
      <c r="J209" s="150"/>
      <c r="K209" s="183">
        <v>2386.8000000000002</v>
      </c>
      <c r="L209" s="183">
        <v>2816.42</v>
      </c>
      <c r="M209" s="183">
        <f t="shared" si="1"/>
        <v>2386.8000000000002</v>
      </c>
      <c r="N209" s="183">
        <f t="shared" si="2"/>
        <v>2816.42</v>
      </c>
      <c r="O209" s="149"/>
      <c r="P209" s="149"/>
      <c r="Q209" s="153" t="s">
        <v>836</v>
      </c>
      <c r="R209" s="26" t="s">
        <v>964</v>
      </c>
    </row>
    <row r="210" spans="1:18" ht="32.25" thickBot="1" x14ac:dyDescent="0.3">
      <c r="A210" s="209"/>
      <c r="B210" s="384"/>
      <c r="C210" s="224" t="s">
        <v>252</v>
      </c>
      <c r="D210" s="26" t="s">
        <v>695</v>
      </c>
      <c r="E210" s="183">
        <v>2374.5</v>
      </c>
      <c r="F210" s="183">
        <v>2801.91</v>
      </c>
      <c r="G210" s="183">
        <v>2374.5</v>
      </c>
      <c r="H210" s="183">
        <v>2801.91</v>
      </c>
      <c r="I210" s="149"/>
      <c r="J210" s="150"/>
      <c r="K210" s="183">
        <v>2386.8000000000002</v>
      </c>
      <c r="L210" s="183">
        <v>2816.42</v>
      </c>
      <c r="M210" s="183">
        <f t="shared" si="1"/>
        <v>2386.8000000000002</v>
      </c>
      <c r="N210" s="183">
        <f t="shared" si="2"/>
        <v>2816.42</v>
      </c>
      <c r="O210" s="149"/>
      <c r="P210" s="149"/>
      <c r="Q210" s="153" t="s">
        <v>836</v>
      </c>
      <c r="R210" s="26" t="s">
        <v>964</v>
      </c>
    </row>
    <row r="211" spans="1:18" ht="32.25" thickBot="1" x14ac:dyDescent="0.3">
      <c r="A211" s="209"/>
      <c r="B211" s="384"/>
      <c r="C211" s="224" t="s">
        <v>253</v>
      </c>
      <c r="D211" s="26" t="s">
        <v>695</v>
      </c>
      <c r="E211" s="183">
        <v>2374.5</v>
      </c>
      <c r="F211" s="183">
        <v>2801.91</v>
      </c>
      <c r="G211" s="183">
        <v>2374.5</v>
      </c>
      <c r="H211" s="183">
        <v>2801.91</v>
      </c>
      <c r="I211" s="149"/>
      <c r="J211" s="150"/>
      <c r="K211" s="183">
        <v>2386.8000000000002</v>
      </c>
      <c r="L211" s="183">
        <v>2816.42</v>
      </c>
      <c r="M211" s="183">
        <f t="shared" si="1"/>
        <v>2386.8000000000002</v>
      </c>
      <c r="N211" s="183">
        <f t="shared" si="2"/>
        <v>2816.42</v>
      </c>
      <c r="O211" s="149"/>
      <c r="P211" s="149"/>
      <c r="Q211" s="153" t="s">
        <v>836</v>
      </c>
      <c r="R211" s="26" t="s">
        <v>964</v>
      </c>
    </row>
    <row r="212" spans="1:18" ht="32.25" thickBot="1" x14ac:dyDescent="0.3">
      <c r="A212" s="209"/>
      <c r="B212" s="384"/>
      <c r="C212" s="224" t="s">
        <v>254</v>
      </c>
      <c r="D212" s="26" t="s">
        <v>695</v>
      </c>
      <c r="E212" s="183">
        <v>2374.5</v>
      </c>
      <c r="F212" s="183">
        <v>2801.91</v>
      </c>
      <c r="G212" s="183">
        <v>2374.5</v>
      </c>
      <c r="H212" s="183">
        <v>2801.91</v>
      </c>
      <c r="I212" s="149"/>
      <c r="J212" s="150"/>
      <c r="K212" s="183">
        <v>2386.8000000000002</v>
      </c>
      <c r="L212" s="183">
        <v>2816.42</v>
      </c>
      <c r="M212" s="183">
        <f t="shared" si="1"/>
        <v>2386.8000000000002</v>
      </c>
      <c r="N212" s="183">
        <f t="shared" si="2"/>
        <v>2816.42</v>
      </c>
      <c r="O212" s="149"/>
      <c r="P212" s="149"/>
      <c r="Q212" s="153" t="s">
        <v>836</v>
      </c>
      <c r="R212" s="26" t="s">
        <v>964</v>
      </c>
    </row>
    <row r="213" spans="1:18" ht="32.25" thickBot="1" x14ac:dyDescent="0.3">
      <c r="A213" s="209"/>
      <c r="B213" s="384"/>
      <c r="C213" s="224" t="s">
        <v>255</v>
      </c>
      <c r="D213" s="26" t="s">
        <v>695</v>
      </c>
      <c r="E213" s="183">
        <v>2374.5</v>
      </c>
      <c r="F213" s="183">
        <v>2801.91</v>
      </c>
      <c r="G213" s="183">
        <v>2374.5</v>
      </c>
      <c r="H213" s="183">
        <v>2801.91</v>
      </c>
      <c r="I213" s="149"/>
      <c r="J213" s="150"/>
      <c r="K213" s="183">
        <v>2386.8000000000002</v>
      </c>
      <c r="L213" s="183">
        <v>2816.42</v>
      </c>
      <c r="M213" s="183">
        <f t="shared" si="1"/>
        <v>2386.8000000000002</v>
      </c>
      <c r="N213" s="183">
        <f t="shared" si="2"/>
        <v>2816.42</v>
      </c>
      <c r="O213" s="149"/>
      <c r="P213" s="149"/>
      <c r="Q213" s="153" t="s">
        <v>836</v>
      </c>
      <c r="R213" s="26" t="s">
        <v>964</v>
      </c>
    </row>
    <row r="214" spans="1:18" ht="48" thickBot="1" x14ac:dyDescent="0.3">
      <c r="A214" s="209"/>
      <c r="B214" s="384"/>
      <c r="C214" s="224" t="s">
        <v>256</v>
      </c>
      <c r="D214" s="26" t="s">
        <v>695</v>
      </c>
      <c r="E214" s="183">
        <v>2374.5</v>
      </c>
      <c r="F214" s="183">
        <v>2801.91</v>
      </c>
      <c r="G214" s="183">
        <v>2374.5</v>
      </c>
      <c r="H214" s="183">
        <v>2801.91</v>
      </c>
      <c r="I214" s="149"/>
      <c r="J214" s="150"/>
      <c r="K214" s="183">
        <v>2386.8000000000002</v>
      </c>
      <c r="L214" s="183">
        <v>2816.42</v>
      </c>
      <c r="M214" s="183">
        <f t="shared" si="1"/>
        <v>2386.8000000000002</v>
      </c>
      <c r="N214" s="183">
        <f t="shared" si="2"/>
        <v>2816.42</v>
      </c>
      <c r="O214" s="149"/>
      <c r="P214" s="149"/>
      <c r="Q214" s="153" t="s">
        <v>836</v>
      </c>
      <c r="R214" s="26" t="s">
        <v>964</v>
      </c>
    </row>
    <row r="215" spans="1:18" ht="32.25" thickBot="1" x14ac:dyDescent="0.3">
      <c r="A215" s="209"/>
      <c r="B215" s="384"/>
      <c r="C215" s="224" t="s">
        <v>257</v>
      </c>
      <c r="D215" s="26" t="s">
        <v>695</v>
      </c>
      <c r="E215" s="183">
        <v>2374.5</v>
      </c>
      <c r="F215" s="183">
        <v>2801.91</v>
      </c>
      <c r="G215" s="183">
        <v>2374.5</v>
      </c>
      <c r="H215" s="183">
        <v>2801.91</v>
      </c>
      <c r="I215" s="149"/>
      <c r="J215" s="150"/>
      <c r="K215" s="183">
        <v>2386.8000000000002</v>
      </c>
      <c r="L215" s="183">
        <v>2816.42</v>
      </c>
      <c r="M215" s="183">
        <f t="shared" si="1"/>
        <v>2386.8000000000002</v>
      </c>
      <c r="N215" s="183">
        <f t="shared" si="2"/>
        <v>2816.42</v>
      </c>
      <c r="O215" s="149"/>
      <c r="P215" s="149"/>
      <c r="Q215" s="153" t="s">
        <v>836</v>
      </c>
      <c r="R215" s="26" t="s">
        <v>964</v>
      </c>
    </row>
    <row r="216" spans="1:18" ht="32.25" thickBot="1" x14ac:dyDescent="0.3">
      <c r="A216" s="209"/>
      <c r="B216" s="384"/>
      <c r="C216" s="224" t="s">
        <v>258</v>
      </c>
      <c r="D216" s="26" t="s">
        <v>695</v>
      </c>
      <c r="E216" s="183">
        <v>2374.5</v>
      </c>
      <c r="F216" s="183">
        <v>2801.91</v>
      </c>
      <c r="G216" s="183">
        <v>2374.5</v>
      </c>
      <c r="H216" s="183">
        <v>2801.91</v>
      </c>
      <c r="I216" s="149"/>
      <c r="J216" s="150"/>
      <c r="K216" s="183">
        <v>2386.8000000000002</v>
      </c>
      <c r="L216" s="183">
        <v>2816.42</v>
      </c>
      <c r="M216" s="183">
        <f t="shared" si="1"/>
        <v>2386.8000000000002</v>
      </c>
      <c r="N216" s="183">
        <f t="shared" si="2"/>
        <v>2816.42</v>
      </c>
      <c r="O216" s="149"/>
      <c r="P216" s="149"/>
      <c r="Q216" s="153" t="s">
        <v>836</v>
      </c>
      <c r="R216" s="26" t="s">
        <v>964</v>
      </c>
    </row>
    <row r="217" spans="1:18" ht="32.25" thickBot="1" x14ac:dyDescent="0.3">
      <c r="A217" s="209"/>
      <c r="B217" s="384"/>
      <c r="C217" s="225" t="s">
        <v>259</v>
      </c>
      <c r="D217" s="26" t="s">
        <v>695</v>
      </c>
      <c r="E217" s="183">
        <v>2374.5</v>
      </c>
      <c r="F217" s="183">
        <v>2801.91</v>
      </c>
      <c r="G217" s="183">
        <v>2374.5</v>
      </c>
      <c r="H217" s="183">
        <v>2801.91</v>
      </c>
      <c r="I217" s="149"/>
      <c r="J217" s="150"/>
      <c r="K217" s="183">
        <v>2386.8000000000002</v>
      </c>
      <c r="L217" s="183">
        <v>2816.42</v>
      </c>
      <c r="M217" s="183">
        <f t="shared" si="1"/>
        <v>2386.8000000000002</v>
      </c>
      <c r="N217" s="183">
        <f t="shared" si="2"/>
        <v>2816.42</v>
      </c>
      <c r="O217" s="149"/>
      <c r="P217" s="149"/>
      <c r="Q217" s="153" t="s">
        <v>836</v>
      </c>
      <c r="R217" s="26" t="s">
        <v>964</v>
      </c>
    </row>
    <row r="218" spans="1:18" ht="32.25" thickBot="1" x14ac:dyDescent="0.3">
      <c r="A218" s="209"/>
      <c r="B218" s="384"/>
      <c r="C218" s="205" t="s">
        <v>260</v>
      </c>
      <c r="D218" s="26" t="s">
        <v>113</v>
      </c>
      <c r="E218" s="149">
        <v>1583.02</v>
      </c>
      <c r="F218" s="149">
        <v>1867.97</v>
      </c>
      <c r="G218" s="183">
        <v>1583.02</v>
      </c>
      <c r="H218" s="149">
        <v>1867.97</v>
      </c>
      <c r="I218" s="149"/>
      <c r="J218" s="150"/>
      <c r="K218" s="183">
        <v>1646.32</v>
      </c>
      <c r="L218" s="149">
        <v>1942.66</v>
      </c>
      <c r="M218" s="183">
        <f>K218</f>
        <v>1646.32</v>
      </c>
      <c r="N218" s="149">
        <f>L218</f>
        <v>1942.66</v>
      </c>
      <c r="O218" s="149"/>
      <c r="P218" s="149"/>
      <c r="Q218" s="153" t="s">
        <v>884</v>
      </c>
      <c r="R218" s="26" t="s">
        <v>917</v>
      </c>
    </row>
    <row r="219" spans="1:18" s="254" customFormat="1" ht="17.25" hidden="1" customHeight="1" thickBot="1" x14ac:dyDescent="0.3">
      <c r="A219" s="326"/>
      <c r="B219" s="384"/>
      <c r="C219" s="196" t="s">
        <v>261</v>
      </c>
      <c r="D219" s="196" t="s">
        <v>112</v>
      </c>
      <c r="E219" s="197"/>
      <c r="F219" s="197"/>
      <c r="G219" s="197"/>
      <c r="H219" s="197"/>
      <c r="I219" s="197"/>
      <c r="J219" s="198"/>
      <c r="K219" s="199"/>
      <c r="L219" s="197"/>
      <c r="M219" s="197"/>
      <c r="N219" s="197"/>
      <c r="O219" s="197"/>
      <c r="P219" s="197"/>
      <c r="Q219" s="350"/>
      <c r="R219" s="196" t="s">
        <v>660</v>
      </c>
    </row>
    <row r="220" spans="1:18" s="62" customFormat="1" ht="63.75" thickBot="1" x14ac:dyDescent="0.3">
      <c r="A220" s="333"/>
      <c r="B220" s="385"/>
      <c r="C220" s="26" t="s">
        <v>261</v>
      </c>
      <c r="D220" s="26" t="s">
        <v>787</v>
      </c>
      <c r="E220" s="2">
        <v>1368.29</v>
      </c>
      <c r="F220" s="2">
        <v>1614.58</v>
      </c>
      <c r="G220" s="2"/>
      <c r="H220" s="2"/>
      <c r="I220" s="2"/>
      <c r="J220" s="40"/>
      <c r="K220" s="11">
        <v>2170.1</v>
      </c>
      <c r="L220" s="2">
        <v>2560.7199999999998</v>
      </c>
      <c r="M220" s="2"/>
      <c r="N220" s="2"/>
      <c r="O220" s="2"/>
      <c r="P220" s="2"/>
      <c r="Q220" s="350"/>
      <c r="R220" s="275" t="s">
        <v>965</v>
      </c>
    </row>
    <row r="221" spans="1:18" ht="32.25" customHeight="1" thickBot="1" x14ac:dyDescent="0.3">
      <c r="A221" s="208">
        <v>15</v>
      </c>
      <c r="B221" s="383" t="s">
        <v>111</v>
      </c>
      <c r="C221" s="214" t="s">
        <v>262</v>
      </c>
      <c r="D221" s="26" t="s">
        <v>110</v>
      </c>
      <c r="E221" s="149">
        <v>2666.75</v>
      </c>
      <c r="F221" s="149">
        <v>2666.75</v>
      </c>
      <c r="G221" s="149"/>
      <c r="H221" s="149"/>
      <c r="I221" s="149"/>
      <c r="J221" s="150"/>
      <c r="K221" s="149">
        <v>2773.03</v>
      </c>
      <c r="L221" s="149">
        <f>K221</f>
        <v>2773.03</v>
      </c>
      <c r="M221" s="149"/>
      <c r="N221" s="149"/>
      <c r="O221" s="149"/>
      <c r="P221" s="149"/>
      <c r="Q221" s="153" t="s">
        <v>978</v>
      </c>
      <c r="R221" s="26" t="s">
        <v>966</v>
      </c>
    </row>
    <row r="222" spans="1:18" ht="32.25" thickBot="1" x14ac:dyDescent="0.3">
      <c r="A222" s="209"/>
      <c r="B222" s="384"/>
      <c r="C222" s="204" t="s">
        <v>263</v>
      </c>
      <c r="D222" s="26" t="s">
        <v>109</v>
      </c>
      <c r="E222" s="149">
        <v>1083.69</v>
      </c>
      <c r="F222" s="149">
        <v>1278.75</v>
      </c>
      <c r="G222" s="149"/>
      <c r="H222" s="149"/>
      <c r="I222" s="149"/>
      <c r="J222" s="150"/>
      <c r="K222" s="183">
        <v>1083.69</v>
      </c>
      <c r="L222" s="149">
        <v>1278.75</v>
      </c>
      <c r="M222" s="183"/>
      <c r="N222" s="149"/>
      <c r="O222" s="149"/>
      <c r="P222" s="149"/>
      <c r="Q222" s="153" t="s">
        <v>978</v>
      </c>
      <c r="R222" s="26" t="s">
        <v>966</v>
      </c>
    </row>
    <row r="223" spans="1:18" ht="32.25" thickBot="1" x14ac:dyDescent="0.3">
      <c r="A223" s="209"/>
      <c r="B223" s="384"/>
      <c r="C223" s="213"/>
      <c r="D223" s="26" t="s">
        <v>647</v>
      </c>
      <c r="E223" s="149">
        <v>1402.4</v>
      </c>
      <c r="F223" s="149">
        <v>1654.83</v>
      </c>
      <c r="G223" s="149">
        <f>E223</f>
        <v>1402.4</v>
      </c>
      <c r="H223" s="149">
        <f>F223</f>
        <v>1654.83</v>
      </c>
      <c r="I223" s="149"/>
      <c r="J223" s="149"/>
      <c r="K223" s="149">
        <v>1458.44</v>
      </c>
      <c r="L223" s="149">
        <v>1720.96</v>
      </c>
      <c r="M223" s="149">
        <f>K223</f>
        <v>1458.44</v>
      </c>
      <c r="N223" s="149">
        <f>L223</f>
        <v>1720.96</v>
      </c>
      <c r="O223" s="149"/>
      <c r="P223" s="149"/>
      <c r="Q223" s="153" t="s">
        <v>869</v>
      </c>
      <c r="R223" s="26" t="s">
        <v>930</v>
      </c>
    </row>
    <row r="224" spans="1:18" ht="32.25" thickBot="1" x14ac:dyDescent="0.3">
      <c r="A224" s="209"/>
      <c r="B224" s="384"/>
      <c r="C224" s="214" t="s">
        <v>264</v>
      </c>
      <c r="D224" s="26" t="s">
        <v>526</v>
      </c>
      <c r="E224" s="149">
        <v>2629.41</v>
      </c>
      <c r="F224" s="149">
        <v>3102.7</v>
      </c>
      <c r="G224" s="149">
        <v>2629.41</v>
      </c>
      <c r="H224" s="149">
        <v>3102.7</v>
      </c>
      <c r="I224" s="149"/>
      <c r="J224" s="150"/>
      <c r="K224" s="183">
        <v>2733.37</v>
      </c>
      <c r="L224" s="183">
        <v>3225.38</v>
      </c>
      <c r="M224" s="183">
        <v>2733.37</v>
      </c>
      <c r="N224" s="183">
        <v>3225.38</v>
      </c>
      <c r="O224" s="149"/>
      <c r="P224" s="149"/>
      <c r="Q224" s="153" t="s">
        <v>978</v>
      </c>
      <c r="R224" s="26" t="s">
        <v>966</v>
      </c>
    </row>
    <row r="225" spans="1:18" ht="111" hidden="1" customHeight="1" thickBot="1" x14ac:dyDescent="0.3">
      <c r="A225" s="209"/>
      <c r="B225" s="384"/>
      <c r="C225" s="215"/>
      <c r="D225" s="26" t="s">
        <v>744</v>
      </c>
      <c r="E225" s="197"/>
      <c r="F225" s="197"/>
      <c r="G225" s="197"/>
      <c r="H225" s="197"/>
      <c r="I225" s="197"/>
      <c r="J225" s="198"/>
      <c r="K225" s="197"/>
      <c r="L225" s="197"/>
      <c r="M225" s="197"/>
      <c r="N225" s="197"/>
      <c r="O225" s="197"/>
      <c r="P225" s="197"/>
      <c r="Q225" s="350"/>
      <c r="R225" s="196" t="s">
        <v>768</v>
      </c>
    </row>
    <row r="226" spans="1:18" ht="32.25" thickBot="1" x14ac:dyDescent="0.3">
      <c r="A226" s="209"/>
      <c r="B226" s="384"/>
      <c r="C226" s="216" t="s">
        <v>527</v>
      </c>
      <c r="D226" s="26" t="s">
        <v>459</v>
      </c>
      <c r="E226" s="149">
        <v>6319.45</v>
      </c>
      <c r="F226" s="149"/>
      <c r="G226" s="149"/>
      <c r="H226" s="149"/>
      <c r="I226" s="149"/>
      <c r="J226" s="150"/>
      <c r="K226" s="149">
        <v>6555.17</v>
      </c>
      <c r="L226" s="149"/>
      <c r="M226" s="149"/>
      <c r="N226" s="149"/>
      <c r="O226" s="149"/>
      <c r="P226" s="149"/>
      <c r="Q226" s="153" t="s">
        <v>978</v>
      </c>
      <c r="R226" s="26" t="s">
        <v>966</v>
      </c>
    </row>
    <row r="227" spans="1:18" ht="32.25" thickBot="1" x14ac:dyDescent="0.3">
      <c r="A227" s="209"/>
      <c r="B227" s="384"/>
      <c r="C227" s="215" t="s">
        <v>528</v>
      </c>
      <c r="D227" s="26" t="s">
        <v>458</v>
      </c>
      <c r="E227" s="183">
        <v>3135.92</v>
      </c>
      <c r="F227" s="183">
        <v>3135.92</v>
      </c>
      <c r="G227" s="149"/>
      <c r="H227" s="149"/>
      <c r="I227" s="149"/>
      <c r="J227" s="150"/>
      <c r="K227" s="183">
        <v>3261.21</v>
      </c>
      <c r="L227" s="183">
        <f>K227</f>
        <v>3261.21</v>
      </c>
      <c r="M227" s="183"/>
      <c r="N227" s="183"/>
      <c r="O227" s="149"/>
      <c r="P227" s="149"/>
      <c r="Q227" s="153" t="s">
        <v>978</v>
      </c>
      <c r="R227" s="26" t="s">
        <v>966</v>
      </c>
    </row>
    <row r="228" spans="1:18" ht="32.25" thickBot="1" x14ac:dyDescent="0.3">
      <c r="A228" s="209"/>
      <c r="B228" s="384"/>
      <c r="C228" s="216"/>
      <c r="D228" s="26" t="s">
        <v>108</v>
      </c>
      <c r="E228" s="149">
        <v>1241.1300000000001</v>
      </c>
      <c r="F228" s="149"/>
      <c r="G228" s="149"/>
      <c r="H228" s="149"/>
      <c r="I228" s="149"/>
      <c r="J228" s="150"/>
      <c r="K228" s="149">
        <v>1305.43</v>
      </c>
      <c r="L228" s="149"/>
      <c r="M228" s="149"/>
      <c r="N228" s="183"/>
      <c r="O228" s="149"/>
      <c r="P228" s="149"/>
      <c r="Q228" s="153" t="s">
        <v>978</v>
      </c>
      <c r="R228" s="26" t="s">
        <v>966</v>
      </c>
    </row>
    <row r="229" spans="1:18" ht="32.25" thickBot="1" x14ac:dyDescent="0.3">
      <c r="A229" s="209"/>
      <c r="B229" s="384"/>
      <c r="C229" s="217" t="s">
        <v>265</v>
      </c>
      <c r="D229" s="26" t="s">
        <v>525</v>
      </c>
      <c r="E229" s="149">
        <v>3538.93</v>
      </c>
      <c r="F229" s="149">
        <v>3538.93</v>
      </c>
      <c r="G229" s="149"/>
      <c r="H229" s="149"/>
      <c r="I229" s="149"/>
      <c r="J229" s="150"/>
      <c r="K229" s="183">
        <v>3593.9</v>
      </c>
      <c r="L229" s="183">
        <v>3593.9</v>
      </c>
      <c r="M229" s="183"/>
      <c r="N229" s="183"/>
      <c r="O229" s="149"/>
      <c r="P229" s="149"/>
      <c r="Q229" s="350" t="s">
        <v>967</v>
      </c>
      <c r="R229" s="275" t="s">
        <v>968</v>
      </c>
    </row>
    <row r="230" spans="1:18" ht="63.75" thickBot="1" x14ac:dyDescent="0.3">
      <c r="A230" s="209"/>
      <c r="B230" s="384"/>
      <c r="C230" s="217" t="s">
        <v>266</v>
      </c>
      <c r="D230" s="26" t="s">
        <v>1081</v>
      </c>
      <c r="E230" s="183">
        <v>8970.5300000000007</v>
      </c>
      <c r="F230" s="183">
        <v>3583.54</v>
      </c>
      <c r="G230" s="149"/>
      <c r="H230" s="149"/>
      <c r="I230" s="149"/>
      <c r="J230" s="150"/>
      <c r="K230" s="183">
        <v>9324.16</v>
      </c>
      <c r="L230" s="267">
        <v>3818</v>
      </c>
      <c r="M230" s="183"/>
      <c r="N230" s="183"/>
      <c r="O230" s="149"/>
      <c r="P230" s="149"/>
      <c r="Q230" s="153" t="s">
        <v>978</v>
      </c>
      <c r="R230" s="26" t="s">
        <v>1051</v>
      </c>
    </row>
    <row r="231" spans="1:18" ht="32.25" thickBot="1" x14ac:dyDescent="0.3">
      <c r="A231" s="209"/>
      <c r="B231" s="384"/>
      <c r="C231" s="216"/>
      <c r="D231" s="26" t="s">
        <v>1082</v>
      </c>
      <c r="E231" s="149">
        <v>11788.71</v>
      </c>
      <c r="F231" s="149"/>
      <c r="G231" s="149"/>
      <c r="H231" s="149"/>
      <c r="I231" s="149"/>
      <c r="J231" s="150"/>
      <c r="K231" s="149">
        <v>12250.54</v>
      </c>
      <c r="L231" s="149"/>
      <c r="M231" s="149"/>
      <c r="N231" s="149"/>
      <c r="O231" s="149"/>
      <c r="P231" s="149"/>
      <c r="Q231" s="153" t="s">
        <v>1050</v>
      </c>
      <c r="R231" s="26" t="s">
        <v>966</v>
      </c>
    </row>
    <row r="232" spans="1:18" ht="32.25" thickBot="1" x14ac:dyDescent="0.3">
      <c r="A232" s="209"/>
      <c r="B232" s="384"/>
      <c r="C232" s="190" t="s">
        <v>267</v>
      </c>
      <c r="D232" s="26" t="s">
        <v>459</v>
      </c>
      <c r="E232" s="149">
        <v>6319.45</v>
      </c>
      <c r="F232" s="149"/>
      <c r="G232" s="149"/>
      <c r="H232" s="149"/>
      <c r="I232" s="149"/>
      <c r="J232" s="150"/>
      <c r="K232" s="149">
        <v>6555.17</v>
      </c>
      <c r="L232" s="149"/>
      <c r="M232" s="149"/>
      <c r="N232" s="149"/>
      <c r="O232" s="149"/>
      <c r="P232" s="149"/>
      <c r="Q232" s="153" t="s">
        <v>978</v>
      </c>
      <c r="R232" s="26" t="s">
        <v>966</v>
      </c>
    </row>
    <row r="233" spans="1:18" ht="48" thickBot="1" x14ac:dyDescent="0.3">
      <c r="A233" s="209"/>
      <c r="B233" s="384"/>
      <c r="C233" s="211" t="s">
        <v>648</v>
      </c>
      <c r="D233" s="26" t="s">
        <v>1083</v>
      </c>
      <c r="E233" s="149">
        <v>7024.58</v>
      </c>
      <c r="F233" s="149">
        <v>3605.19</v>
      </c>
      <c r="G233" s="149"/>
      <c r="H233" s="149"/>
      <c r="I233" s="149"/>
      <c r="J233" s="150"/>
      <c r="K233" s="149">
        <v>7230.91</v>
      </c>
      <c r="L233" s="149">
        <v>3845</v>
      </c>
      <c r="M233" s="149"/>
      <c r="N233" s="149"/>
      <c r="O233" s="149"/>
      <c r="P233" s="149"/>
      <c r="Q233" s="350" t="s">
        <v>969</v>
      </c>
      <c r="R233" s="275" t="s">
        <v>1049</v>
      </c>
    </row>
    <row r="234" spans="1:18" ht="48" thickBot="1" x14ac:dyDescent="0.3">
      <c r="A234" s="248"/>
      <c r="B234" s="384"/>
      <c r="C234" s="212"/>
      <c r="D234" s="26" t="s">
        <v>814</v>
      </c>
      <c r="E234" s="149">
        <v>11366.46</v>
      </c>
      <c r="F234" s="149"/>
      <c r="G234" s="149"/>
      <c r="H234" s="149"/>
      <c r="I234" s="149"/>
      <c r="J234" s="150"/>
      <c r="K234" s="149">
        <v>11366.46</v>
      </c>
      <c r="L234" s="149"/>
      <c r="M234" s="149"/>
      <c r="N234" s="149"/>
      <c r="O234" s="149"/>
      <c r="P234" s="149"/>
      <c r="Q234" s="350" t="s">
        <v>969</v>
      </c>
      <c r="R234" s="275" t="s">
        <v>970</v>
      </c>
    </row>
    <row r="235" spans="1:18" ht="32.25" thickBot="1" x14ac:dyDescent="0.3">
      <c r="A235" s="209"/>
      <c r="B235" s="384"/>
      <c r="C235" s="212"/>
      <c r="D235" s="26" t="s">
        <v>771</v>
      </c>
      <c r="E235" s="149">
        <v>3058.52</v>
      </c>
      <c r="F235" s="149"/>
      <c r="G235" s="149"/>
      <c r="H235" s="149"/>
      <c r="I235" s="149"/>
      <c r="J235" s="150"/>
      <c r="K235" s="149">
        <v>3180.82</v>
      </c>
      <c r="L235" s="149"/>
      <c r="M235" s="149"/>
      <c r="N235" s="149"/>
      <c r="O235" s="149"/>
      <c r="P235" s="149"/>
      <c r="Q235" s="350"/>
      <c r="R235" s="275" t="s">
        <v>1013</v>
      </c>
    </row>
    <row r="236" spans="1:18" ht="111" hidden="1" customHeight="1" thickBot="1" x14ac:dyDescent="0.3">
      <c r="A236" s="209"/>
      <c r="B236" s="206"/>
      <c r="C236" s="212"/>
      <c r="D236" s="26" t="s">
        <v>744</v>
      </c>
      <c r="E236" s="197"/>
      <c r="F236" s="197"/>
      <c r="G236" s="197"/>
      <c r="H236" s="197"/>
      <c r="I236" s="197"/>
      <c r="J236" s="198"/>
      <c r="K236" s="197"/>
      <c r="L236" s="197"/>
      <c r="M236" s="197"/>
      <c r="N236" s="197"/>
      <c r="O236" s="197"/>
      <c r="P236" s="197"/>
      <c r="Q236" s="350"/>
      <c r="R236" s="196" t="s">
        <v>768</v>
      </c>
    </row>
    <row r="237" spans="1:18" ht="366.75" customHeight="1" thickBot="1" x14ac:dyDescent="0.3">
      <c r="A237" s="208">
        <v>16</v>
      </c>
      <c r="B237" s="383" t="s">
        <v>107</v>
      </c>
      <c r="C237" s="204" t="s">
        <v>106</v>
      </c>
      <c r="D237" s="26" t="s">
        <v>687</v>
      </c>
      <c r="E237" s="183">
        <v>1902.85</v>
      </c>
      <c r="F237" s="149">
        <v>2245.36</v>
      </c>
      <c r="G237" s="183">
        <v>1902.85</v>
      </c>
      <c r="H237" s="149">
        <v>2245.36</v>
      </c>
      <c r="I237" s="149">
        <v>2435.7199999999998</v>
      </c>
      <c r="J237" s="150"/>
      <c r="K237" s="183">
        <v>1978.99</v>
      </c>
      <c r="L237" s="149">
        <v>2335.21</v>
      </c>
      <c r="M237" s="183">
        <v>1978.99</v>
      </c>
      <c r="N237" s="149">
        <v>2335.21</v>
      </c>
      <c r="O237" s="149">
        <v>2533.04</v>
      </c>
      <c r="P237" s="149"/>
      <c r="Q237" s="153" t="s">
        <v>884</v>
      </c>
      <c r="R237" s="26" t="s">
        <v>971</v>
      </c>
    </row>
    <row r="238" spans="1:18" ht="377.25" customHeight="1" thickBot="1" x14ac:dyDescent="0.3">
      <c r="A238" s="209"/>
      <c r="B238" s="384"/>
      <c r="C238" s="213"/>
      <c r="D238" s="26" t="s">
        <v>688</v>
      </c>
      <c r="E238" s="183">
        <v>4868.13</v>
      </c>
      <c r="F238" s="149"/>
      <c r="G238" s="183">
        <v>4868.13</v>
      </c>
      <c r="H238" s="149"/>
      <c r="I238" s="149"/>
      <c r="J238" s="150"/>
      <c r="K238" s="183">
        <v>5063.04</v>
      </c>
      <c r="L238" s="149"/>
      <c r="M238" s="183">
        <f>K238</f>
        <v>5063.04</v>
      </c>
      <c r="N238" s="149"/>
      <c r="O238" s="149"/>
      <c r="P238" s="149"/>
      <c r="Q238" s="153" t="s">
        <v>884</v>
      </c>
      <c r="R238" s="26" t="s">
        <v>971</v>
      </c>
    </row>
    <row r="239" spans="1:18" ht="111" hidden="1" customHeight="1" thickBot="1" x14ac:dyDescent="0.3">
      <c r="A239" s="209"/>
      <c r="B239" s="384"/>
      <c r="C239" s="213"/>
      <c r="D239" s="26" t="s">
        <v>744</v>
      </c>
      <c r="E239" s="197"/>
      <c r="F239" s="197"/>
      <c r="G239" s="197"/>
      <c r="H239" s="197"/>
      <c r="I239" s="197"/>
      <c r="J239" s="198"/>
      <c r="K239" s="197"/>
      <c r="L239" s="197"/>
      <c r="M239" s="197"/>
      <c r="N239" s="197"/>
      <c r="O239" s="197"/>
      <c r="P239" s="197"/>
      <c r="Q239" s="350"/>
      <c r="R239" s="196" t="s">
        <v>742</v>
      </c>
    </row>
    <row r="240" spans="1:18" ht="32.25" hidden="1" customHeight="1" thickBot="1" x14ac:dyDescent="0.3">
      <c r="A240" s="209"/>
      <c r="B240" s="384"/>
      <c r="C240" s="213"/>
      <c r="D240" s="26" t="s">
        <v>741</v>
      </c>
      <c r="E240" s="197"/>
      <c r="F240" s="197"/>
      <c r="G240" s="197"/>
      <c r="H240" s="197"/>
      <c r="I240" s="197"/>
      <c r="J240" s="198"/>
      <c r="K240" s="199"/>
      <c r="L240" s="199"/>
      <c r="M240" s="199"/>
      <c r="N240" s="199"/>
      <c r="O240" s="197"/>
      <c r="P240" s="197"/>
      <c r="Q240" s="350"/>
      <c r="R240" s="196" t="s">
        <v>742</v>
      </c>
    </row>
    <row r="241" spans="1:18" ht="63.75" thickBot="1" x14ac:dyDescent="0.3">
      <c r="A241" s="209"/>
      <c r="B241" s="384"/>
      <c r="C241" s="213"/>
      <c r="D241" s="26" t="s">
        <v>835</v>
      </c>
      <c r="E241" s="149">
        <v>1700.89</v>
      </c>
      <c r="F241" s="149">
        <v>2007.05</v>
      </c>
      <c r="G241" s="149">
        <f>E241</f>
        <v>1700.89</v>
      </c>
      <c r="H241" s="149">
        <f>F241</f>
        <v>2007.05</v>
      </c>
      <c r="I241" s="149"/>
      <c r="J241" s="150"/>
      <c r="K241" s="267">
        <v>1761.98</v>
      </c>
      <c r="L241" s="267">
        <v>2079.14</v>
      </c>
      <c r="M241" s="267">
        <f>K241</f>
        <v>1761.98</v>
      </c>
      <c r="N241" s="267">
        <f>L241</f>
        <v>2079.14</v>
      </c>
      <c r="O241" s="149"/>
      <c r="P241" s="149"/>
      <c r="Q241" s="153" t="s">
        <v>853</v>
      </c>
      <c r="R241" s="26" t="s">
        <v>841</v>
      </c>
    </row>
    <row r="242" spans="1:18" ht="79.5" thickBot="1" x14ac:dyDescent="0.3">
      <c r="A242" s="209"/>
      <c r="B242" s="384"/>
      <c r="C242" s="213"/>
      <c r="D242" s="26" t="s">
        <v>760</v>
      </c>
      <c r="E242" s="149">
        <v>2327.96</v>
      </c>
      <c r="F242" s="149"/>
      <c r="G242" s="149">
        <f>E242</f>
        <v>2327.96</v>
      </c>
      <c r="H242" s="149"/>
      <c r="I242" s="149"/>
      <c r="J242" s="150"/>
      <c r="K242" s="149">
        <v>2536.71</v>
      </c>
      <c r="L242" s="149"/>
      <c r="M242" s="149">
        <f>K242</f>
        <v>2536.71</v>
      </c>
      <c r="N242" s="149"/>
      <c r="O242" s="149"/>
      <c r="P242" s="149"/>
      <c r="Q242" s="153" t="s">
        <v>853</v>
      </c>
      <c r="R242" s="26" t="s">
        <v>841</v>
      </c>
    </row>
    <row r="243" spans="1:18" ht="79.5" thickBot="1" x14ac:dyDescent="0.3">
      <c r="A243" s="305"/>
      <c r="B243" s="384"/>
      <c r="C243" s="308"/>
      <c r="D243" s="26" t="s">
        <v>199</v>
      </c>
      <c r="E243" s="267">
        <v>1627.63</v>
      </c>
      <c r="F243" s="267"/>
      <c r="G243" s="267">
        <v>1773.95</v>
      </c>
      <c r="H243" s="267"/>
      <c r="I243" s="267"/>
      <c r="J243" s="150"/>
      <c r="K243" s="183">
        <v>1692.73</v>
      </c>
      <c r="L243" s="267"/>
      <c r="M243" s="267">
        <v>1844.9</v>
      </c>
      <c r="N243" s="267"/>
      <c r="O243" s="267"/>
      <c r="P243" s="267"/>
      <c r="Q243" s="153" t="s">
        <v>978</v>
      </c>
      <c r="R243" s="26" t="s">
        <v>874</v>
      </c>
    </row>
    <row r="244" spans="1:18" ht="32.25" thickBot="1" x14ac:dyDescent="0.3">
      <c r="A244" s="209"/>
      <c r="B244" s="384"/>
      <c r="C244" s="205"/>
      <c r="D244" s="26" t="s">
        <v>103</v>
      </c>
      <c r="E244" s="149">
        <v>1599.72</v>
      </c>
      <c r="F244" s="149"/>
      <c r="G244" s="149">
        <v>1599.72</v>
      </c>
      <c r="H244" s="149"/>
      <c r="I244" s="149"/>
      <c r="J244" s="150"/>
      <c r="K244" s="149">
        <v>1663.63</v>
      </c>
      <c r="L244" s="183"/>
      <c r="M244" s="149">
        <f>K244</f>
        <v>1663.63</v>
      </c>
      <c r="N244" s="183"/>
      <c r="O244" s="149"/>
      <c r="P244" s="149"/>
      <c r="Q244" s="153" t="s">
        <v>884</v>
      </c>
      <c r="R244" s="26" t="s">
        <v>971</v>
      </c>
    </row>
    <row r="245" spans="1:18" ht="48.75" customHeight="1" thickBot="1" x14ac:dyDescent="0.3">
      <c r="A245" s="209"/>
      <c r="B245" s="384"/>
      <c r="C245" s="214" t="s">
        <v>268</v>
      </c>
      <c r="D245" s="26" t="s">
        <v>687</v>
      </c>
      <c r="E245" s="183">
        <v>1902.85</v>
      </c>
      <c r="F245" s="149">
        <v>2245.36</v>
      </c>
      <c r="G245" s="183">
        <v>1902.85</v>
      </c>
      <c r="H245" s="149">
        <v>2245.36</v>
      </c>
      <c r="I245" s="149">
        <v>2435.7199999999998</v>
      </c>
      <c r="J245" s="150"/>
      <c r="K245" s="183">
        <v>1978.99</v>
      </c>
      <c r="L245" s="149">
        <v>2335.21</v>
      </c>
      <c r="M245" s="183">
        <v>1978.99</v>
      </c>
      <c r="N245" s="149">
        <v>2335.21</v>
      </c>
      <c r="O245" s="149">
        <v>2533.04</v>
      </c>
      <c r="P245" s="149"/>
      <c r="Q245" s="153" t="s">
        <v>884</v>
      </c>
      <c r="R245" s="26" t="s">
        <v>971</v>
      </c>
    </row>
    <row r="246" spans="1:18" ht="46.5" customHeight="1" thickBot="1" x14ac:dyDescent="0.3">
      <c r="A246" s="209"/>
      <c r="B246" s="384"/>
      <c r="C246" s="205"/>
      <c r="D246" s="26" t="s">
        <v>688</v>
      </c>
      <c r="E246" s="183">
        <v>4868.13</v>
      </c>
      <c r="F246" s="149"/>
      <c r="G246" s="183">
        <v>4868.13</v>
      </c>
      <c r="H246" s="149"/>
      <c r="I246" s="149"/>
      <c r="J246" s="150"/>
      <c r="K246" s="183">
        <v>5063.04</v>
      </c>
      <c r="L246" s="149"/>
      <c r="M246" s="183">
        <f>K246</f>
        <v>5063.04</v>
      </c>
      <c r="N246" s="149"/>
      <c r="O246" s="149"/>
      <c r="P246" s="149"/>
      <c r="Q246" s="153" t="s">
        <v>884</v>
      </c>
      <c r="R246" s="26" t="s">
        <v>971</v>
      </c>
    </row>
    <row r="247" spans="1:18" ht="48.75" customHeight="1" thickBot="1" x14ac:dyDescent="0.3">
      <c r="A247" s="209"/>
      <c r="B247" s="384"/>
      <c r="C247" s="214" t="s">
        <v>269</v>
      </c>
      <c r="D247" s="26" t="s">
        <v>687</v>
      </c>
      <c r="E247" s="183">
        <v>1902.85</v>
      </c>
      <c r="F247" s="149">
        <v>2245.36</v>
      </c>
      <c r="G247" s="183">
        <v>1902.85</v>
      </c>
      <c r="H247" s="149">
        <v>2245.36</v>
      </c>
      <c r="I247" s="149">
        <v>2435.7199999999998</v>
      </c>
      <c r="J247" s="150"/>
      <c r="K247" s="183">
        <v>1978.99</v>
      </c>
      <c r="L247" s="149">
        <v>2335.21</v>
      </c>
      <c r="M247" s="183">
        <v>1978.99</v>
      </c>
      <c r="N247" s="149">
        <v>2335.21</v>
      </c>
      <c r="O247" s="149">
        <v>2533.04</v>
      </c>
      <c r="P247" s="149"/>
      <c r="Q247" s="153" t="s">
        <v>884</v>
      </c>
      <c r="R247" s="26" t="s">
        <v>971</v>
      </c>
    </row>
    <row r="248" spans="1:18" ht="60.75" customHeight="1" thickBot="1" x14ac:dyDescent="0.3">
      <c r="A248" s="209"/>
      <c r="B248" s="384"/>
      <c r="C248" s="205"/>
      <c r="D248" s="26" t="s">
        <v>688</v>
      </c>
      <c r="E248" s="183">
        <v>4868.13</v>
      </c>
      <c r="F248" s="149"/>
      <c r="G248" s="183">
        <v>4868.13</v>
      </c>
      <c r="H248" s="149"/>
      <c r="I248" s="149"/>
      <c r="J248" s="150"/>
      <c r="K248" s="183">
        <v>5063.04</v>
      </c>
      <c r="L248" s="149"/>
      <c r="M248" s="183">
        <f>K248</f>
        <v>5063.04</v>
      </c>
      <c r="N248" s="149"/>
      <c r="O248" s="149"/>
      <c r="P248" s="149"/>
      <c r="Q248" s="153" t="s">
        <v>884</v>
      </c>
      <c r="R248" s="26" t="s">
        <v>971</v>
      </c>
    </row>
    <row r="249" spans="1:18" ht="48.75" customHeight="1" thickBot="1" x14ac:dyDescent="0.3">
      <c r="A249" s="209"/>
      <c r="B249" s="384"/>
      <c r="C249" s="158" t="s">
        <v>270</v>
      </c>
      <c r="D249" s="26" t="s">
        <v>687</v>
      </c>
      <c r="E249" s="183">
        <v>1902.85</v>
      </c>
      <c r="F249" s="149">
        <v>2245.36</v>
      </c>
      <c r="G249" s="183">
        <v>1902.85</v>
      </c>
      <c r="H249" s="149">
        <v>2245.36</v>
      </c>
      <c r="I249" s="149">
        <v>2435.7199999999998</v>
      </c>
      <c r="J249" s="150"/>
      <c r="K249" s="183">
        <v>1978.99</v>
      </c>
      <c r="L249" s="149">
        <v>2335.21</v>
      </c>
      <c r="M249" s="183">
        <v>1978.99</v>
      </c>
      <c r="N249" s="149">
        <v>2335.21</v>
      </c>
      <c r="O249" s="149">
        <v>2533.04</v>
      </c>
      <c r="P249" s="149"/>
      <c r="Q249" s="153" t="s">
        <v>884</v>
      </c>
      <c r="R249" s="26" t="s">
        <v>971</v>
      </c>
    </row>
    <row r="250" spans="1:18" ht="48.75" customHeight="1" thickBot="1" x14ac:dyDescent="0.3">
      <c r="A250" s="209"/>
      <c r="B250" s="384"/>
      <c r="C250" s="214" t="s">
        <v>271</v>
      </c>
      <c r="D250" s="26" t="s">
        <v>687</v>
      </c>
      <c r="E250" s="183">
        <v>1902.85</v>
      </c>
      <c r="F250" s="149">
        <v>2245.36</v>
      </c>
      <c r="G250" s="183">
        <v>1902.85</v>
      </c>
      <c r="H250" s="149">
        <v>2245.36</v>
      </c>
      <c r="I250" s="149">
        <v>2435.7199999999998</v>
      </c>
      <c r="J250" s="150"/>
      <c r="K250" s="183">
        <v>1978.99</v>
      </c>
      <c r="L250" s="149">
        <v>2335.21</v>
      </c>
      <c r="M250" s="183">
        <v>1978.99</v>
      </c>
      <c r="N250" s="149">
        <v>2335.21</v>
      </c>
      <c r="O250" s="149">
        <v>2533.04</v>
      </c>
      <c r="P250" s="149"/>
      <c r="Q250" s="153" t="s">
        <v>884</v>
      </c>
      <c r="R250" s="26" t="s">
        <v>971</v>
      </c>
    </row>
    <row r="251" spans="1:18" ht="46.5" customHeight="1" thickBot="1" x14ac:dyDescent="0.3">
      <c r="A251" s="209"/>
      <c r="B251" s="384"/>
      <c r="C251" s="233"/>
      <c r="D251" s="26" t="s">
        <v>688</v>
      </c>
      <c r="E251" s="183">
        <v>4868.13</v>
      </c>
      <c r="F251" s="149"/>
      <c r="G251" s="183">
        <v>4868.13</v>
      </c>
      <c r="H251" s="149"/>
      <c r="I251" s="149"/>
      <c r="J251" s="150"/>
      <c r="K251" s="183">
        <v>5063.04</v>
      </c>
      <c r="L251" s="149"/>
      <c r="M251" s="183">
        <f>K251</f>
        <v>5063.04</v>
      </c>
      <c r="N251" s="149"/>
      <c r="O251" s="149"/>
      <c r="P251" s="149"/>
      <c r="Q251" s="153" t="s">
        <v>884</v>
      </c>
      <c r="R251" s="26" t="s">
        <v>971</v>
      </c>
    </row>
    <row r="252" spans="1:18" ht="48.75" customHeight="1" thickBot="1" x14ac:dyDescent="0.3">
      <c r="A252" s="209"/>
      <c r="B252" s="384"/>
      <c r="C252" s="214" t="s">
        <v>272</v>
      </c>
      <c r="D252" s="26" t="s">
        <v>687</v>
      </c>
      <c r="E252" s="183">
        <v>1902.85</v>
      </c>
      <c r="F252" s="149">
        <v>2245.36</v>
      </c>
      <c r="G252" s="183">
        <v>1902.85</v>
      </c>
      <c r="H252" s="149">
        <v>2245.36</v>
      </c>
      <c r="I252" s="149">
        <v>2435.7199999999998</v>
      </c>
      <c r="J252" s="150"/>
      <c r="K252" s="183">
        <v>1978.99</v>
      </c>
      <c r="L252" s="149">
        <v>2335.21</v>
      </c>
      <c r="M252" s="183">
        <v>1978.99</v>
      </c>
      <c r="N252" s="149">
        <v>2335.21</v>
      </c>
      <c r="O252" s="149">
        <v>2533.04</v>
      </c>
      <c r="P252" s="149"/>
      <c r="Q252" s="153" t="s">
        <v>884</v>
      </c>
      <c r="R252" s="26" t="s">
        <v>971</v>
      </c>
    </row>
    <row r="253" spans="1:18" ht="46.5" customHeight="1" thickBot="1" x14ac:dyDescent="0.3">
      <c r="A253" s="209"/>
      <c r="B253" s="384"/>
      <c r="C253" s="233"/>
      <c r="D253" s="26" t="s">
        <v>688</v>
      </c>
      <c r="E253" s="183">
        <v>4868.13</v>
      </c>
      <c r="F253" s="149"/>
      <c r="G253" s="183">
        <v>4868.13</v>
      </c>
      <c r="H253" s="149"/>
      <c r="I253" s="149"/>
      <c r="J253" s="150"/>
      <c r="K253" s="183">
        <v>5063.04</v>
      </c>
      <c r="L253" s="149"/>
      <c r="M253" s="183">
        <f>K253</f>
        <v>5063.04</v>
      </c>
      <c r="N253" s="149"/>
      <c r="O253" s="149"/>
      <c r="P253" s="149"/>
      <c r="Q253" s="153" t="s">
        <v>884</v>
      </c>
      <c r="R253" s="26" t="s">
        <v>971</v>
      </c>
    </row>
    <row r="254" spans="1:18" ht="48.75" customHeight="1" thickBot="1" x14ac:dyDescent="0.3">
      <c r="A254" s="209"/>
      <c r="B254" s="384"/>
      <c r="C254" s="214" t="s">
        <v>273</v>
      </c>
      <c r="D254" s="26" t="s">
        <v>687</v>
      </c>
      <c r="E254" s="183">
        <v>1902.85</v>
      </c>
      <c r="F254" s="149">
        <v>2245.36</v>
      </c>
      <c r="G254" s="183">
        <v>1902.85</v>
      </c>
      <c r="H254" s="149">
        <v>2245.36</v>
      </c>
      <c r="I254" s="149">
        <v>2435.7199999999998</v>
      </c>
      <c r="J254" s="150"/>
      <c r="K254" s="183">
        <v>1978.99</v>
      </c>
      <c r="L254" s="149">
        <v>2335.21</v>
      </c>
      <c r="M254" s="183">
        <v>1978.99</v>
      </c>
      <c r="N254" s="149">
        <v>2335.21</v>
      </c>
      <c r="O254" s="149">
        <v>2533.04</v>
      </c>
      <c r="P254" s="149"/>
      <c r="Q254" s="153" t="s">
        <v>884</v>
      </c>
      <c r="R254" s="26" t="s">
        <v>971</v>
      </c>
    </row>
    <row r="255" spans="1:18" ht="46.5" customHeight="1" thickBot="1" x14ac:dyDescent="0.3">
      <c r="A255" s="209"/>
      <c r="B255" s="384"/>
      <c r="C255" s="233"/>
      <c r="D255" s="26" t="s">
        <v>688</v>
      </c>
      <c r="E255" s="183">
        <v>4868.13</v>
      </c>
      <c r="F255" s="149"/>
      <c r="G255" s="183">
        <v>4868.13</v>
      </c>
      <c r="H255" s="149"/>
      <c r="I255" s="149"/>
      <c r="J255" s="150"/>
      <c r="K255" s="183">
        <v>5063.04</v>
      </c>
      <c r="L255" s="149"/>
      <c r="M255" s="183">
        <f>K255</f>
        <v>5063.04</v>
      </c>
      <c r="N255" s="149"/>
      <c r="O255" s="149"/>
      <c r="P255" s="149"/>
      <c r="Q255" s="153" t="s">
        <v>884</v>
      </c>
      <c r="R255" s="26" t="s">
        <v>971</v>
      </c>
    </row>
    <row r="256" spans="1:18" ht="48.75" customHeight="1" thickBot="1" x14ac:dyDescent="0.3">
      <c r="A256" s="209"/>
      <c r="B256" s="384"/>
      <c r="C256" s="158" t="s">
        <v>274</v>
      </c>
      <c r="D256" s="26" t="s">
        <v>687</v>
      </c>
      <c r="E256" s="183">
        <v>1902.85</v>
      </c>
      <c r="F256" s="149">
        <v>2245.36</v>
      </c>
      <c r="G256" s="183">
        <v>1902.85</v>
      </c>
      <c r="H256" s="149">
        <v>2245.36</v>
      </c>
      <c r="I256" s="149">
        <v>2435.7199999999998</v>
      </c>
      <c r="J256" s="150"/>
      <c r="K256" s="183">
        <v>1978.99</v>
      </c>
      <c r="L256" s="149">
        <v>2335.21</v>
      </c>
      <c r="M256" s="183">
        <v>1978.99</v>
      </c>
      <c r="N256" s="149">
        <v>2335.21</v>
      </c>
      <c r="O256" s="149">
        <v>2533.04</v>
      </c>
      <c r="P256" s="149"/>
      <c r="Q256" s="153" t="s">
        <v>884</v>
      </c>
      <c r="R256" s="26" t="s">
        <v>971</v>
      </c>
    </row>
    <row r="257" spans="1:18" ht="72" customHeight="1" thickBot="1" x14ac:dyDescent="0.3">
      <c r="A257" s="209"/>
      <c r="B257" s="384"/>
      <c r="C257" s="214" t="s">
        <v>275</v>
      </c>
      <c r="D257" s="26" t="s">
        <v>687</v>
      </c>
      <c r="E257" s="183">
        <v>1902.85</v>
      </c>
      <c r="F257" s="149">
        <v>2245.36</v>
      </c>
      <c r="G257" s="183">
        <v>1902.85</v>
      </c>
      <c r="H257" s="149">
        <v>2245.36</v>
      </c>
      <c r="I257" s="149">
        <v>2435.7199999999998</v>
      </c>
      <c r="J257" s="150"/>
      <c r="K257" s="183">
        <v>1978.99</v>
      </c>
      <c r="L257" s="149">
        <v>2335.21</v>
      </c>
      <c r="M257" s="183">
        <v>1978.99</v>
      </c>
      <c r="N257" s="149">
        <v>2335.21</v>
      </c>
      <c r="O257" s="149">
        <v>2533.04</v>
      </c>
      <c r="P257" s="149"/>
      <c r="Q257" s="153" t="s">
        <v>884</v>
      </c>
      <c r="R257" s="26" t="s">
        <v>971</v>
      </c>
    </row>
    <row r="258" spans="1:18" ht="46.5" customHeight="1" thickBot="1" x14ac:dyDescent="0.3">
      <c r="A258" s="209"/>
      <c r="B258" s="384"/>
      <c r="C258" s="233"/>
      <c r="D258" s="26" t="s">
        <v>688</v>
      </c>
      <c r="E258" s="183">
        <v>4868.13</v>
      </c>
      <c r="F258" s="149"/>
      <c r="G258" s="183">
        <v>4868.13</v>
      </c>
      <c r="H258" s="149"/>
      <c r="I258" s="149"/>
      <c r="J258" s="150"/>
      <c r="K258" s="183">
        <v>5063.04</v>
      </c>
      <c r="L258" s="149"/>
      <c r="M258" s="183">
        <f>K258</f>
        <v>5063.04</v>
      </c>
      <c r="N258" s="149"/>
      <c r="O258" s="149"/>
      <c r="P258" s="149"/>
      <c r="Q258" s="153" t="s">
        <v>884</v>
      </c>
      <c r="R258" s="26" t="s">
        <v>971</v>
      </c>
    </row>
    <row r="259" spans="1:18" ht="46.5" customHeight="1" thickBot="1" x14ac:dyDescent="0.3">
      <c r="A259" s="209"/>
      <c r="B259" s="384"/>
      <c r="C259" s="158" t="s">
        <v>276</v>
      </c>
      <c r="D259" s="26" t="s">
        <v>688</v>
      </c>
      <c r="E259" s="183">
        <v>4868.13</v>
      </c>
      <c r="F259" s="149"/>
      <c r="G259" s="183">
        <v>4868.13</v>
      </c>
      <c r="H259" s="149"/>
      <c r="I259" s="149"/>
      <c r="J259" s="150"/>
      <c r="K259" s="183">
        <v>5063.04</v>
      </c>
      <c r="L259" s="149"/>
      <c r="M259" s="183">
        <f t="shared" ref="M259" si="3">K259</f>
        <v>5063.04</v>
      </c>
      <c r="N259" s="149"/>
      <c r="O259" s="149"/>
      <c r="P259" s="149"/>
      <c r="Q259" s="153" t="s">
        <v>884</v>
      </c>
      <c r="R259" s="26" t="s">
        <v>971</v>
      </c>
    </row>
    <row r="260" spans="1:18" ht="46.5" customHeight="1" thickBot="1" x14ac:dyDescent="0.3">
      <c r="A260" s="262"/>
      <c r="B260" s="384"/>
      <c r="C260" s="158" t="s">
        <v>277</v>
      </c>
      <c r="D260" s="26" t="s">
        <v>688</v>
      </c>
      <c r="E260" s="183">
        <v>4868.13</v>
      </c>
      <c r="F260" s="149"/>
      <c r="G260" s="183">
        <v>4868.13</v>
      </c>
      <c r="H260" s="149"/>
      <c r="I260" s="149"/>
      <c r="J260" s="150"/>
      <c r="K260" s="183">
        <v>5063.04</v>
      </c>
      <c r="L260" s="149"/>
      <c r="M260" s="183">
        <f t="shared" ref="M260" si="4">K260</f>
        <v>5063.04</v>
      </c>
      <c r="N260" s="149"/>
      <c r="O260" s="149"/>
      <c r="P260" s="149"/>
      <c r="Q260" s="153" t="s">
        <v>884</v>
      </c>
      <c r="R260" s="26" t="s">
        <v>971</v>
      </c>
    </row>
    <row r="261" spans="1:18" ht="32.25" customHeight="1" thickBot="1" x14ac:dyDescent="0.3">
      <c r="A261" s="208">
        <v>17</v>
      </c>
      <c r="B261" s="383" t="s">
        <v>102</v>
      </c>
      <c r="C261" s="204" t="s">
        <v>98</v>
      </c>
      <c r="D261" s="26" t="s">
        <v>827</v>
      </c>
      <c r="E261" s="149">
        <v>2247.4699999999998</v>
      </c>
      <c r="F261" s="149">
        <v>2652.01</v>
      </c>
      <c r="G261" s="149">
        <v>2247.4699999999998</v>
      </c>
      <c r="H261" s="149">
        <v>2652.01</v>
      </c>
      <c r="I261" s="149"/>
      <c r="J261" s="150"/>
      <c r="K261" s="267">
        <v>2298.1</v>
      </c>
      <c r="L261" s="149">
        <v>2711.76</v>
      </c>
      <c r="M261" s="183">
        <v>2298.1</v>
      </c>
      <c r="N261" s="149">
        <v>2711.76</v>
      </c>
      <c r="O261" s="149"/>
      <c r="P261" s="149"/>
      <c r="Q261" s="350" t="s">
        <v>972</v>
      </c>
      <c r="R261" s="275" t="s">
        <v>863</v>
      </c>
    </row>
    <row r="262" spans="1:18" ht="111" hidden="1" customHeight="1" thickBot="1" x14ac:dyDescent="0.3">
      <c r="A262" s="209"/>
      <c r="B262" s="384"/>
      <c r="C262" s="213"/>
      <c r="D262" s="26" t="s">
        <v>744</v>
      </c>
      <c r="E262" s="197"/>
      <c r="F262" s="197"/>
      <c r="G262" s="197"/>
      <c r="H262" s="197"/>
      <c r="I262" s="197"/>
      <c r="J262" s="198"/>
      <c r="K262" s="197"/>
      <c r="L262" s="197"/>
      <c r="M262" s="197"/>
      <c r="N262" s="197"/>
      <c r="O262" s="197"/>
      <c r="P262" s="197"/>
      <c r="Q262" s="350"/>
      <c r="R262" s="196" t="s">
        <v>768</v>
      </c>
    </row>
    <row r="263" spans="1:18" ht="32.25" thickBot="1" x14ac:dyDescent="0.3">
      <c r="A263" s="209"/>
      <c r="B263" s="384"/>
      <c r="C263" s="308"/>
      <c r="D263" s="26" t="s">
        <v>704</v>
      </c>
      <c r="E263" s="149">
        <v>2415.61</v>
      </c>
      <c r="F263" s="149">
        <v>2415.61</v>
      </c>
      <c r="G263" s="149"/>
      <c r="H263" s="149"/>
      <c r="I263" s="149"/>
      <c r="J263" s="150"/>
      <c r="K263" s="149">
        <v>2510.0500000000002</v>
      </c>
      <c r="L263" s="149">
        <f>K263</f>
        <v>2510.0500000000002</v>
      </c>
      <c r="M263" s="149"/>
      <c r="N263" s="149"/>
      <c r="O263" s="149"/>
      <c r="P263" s="149"/>
      <c r="Q263" s="153" t="s">
        <v>884</v>
      </c>
      <c r="R263" s="26" t="s">
        <v>973</v>
      </c>
    </row>
    <row r="264" spans="1:18" ht="79.5" thickBot="1" x14ac:dyDescent="0.3">
      <c r="A264" s="305"/>
      <c r="B264" s="384"/>
      <c r="C264" s="309"/>
      <c r="D264" s="26" t="s">
        <v>199</v>
      </c>
      <c r="E264" s="267">
        <v>1627.63</v>
      </c>
      <c r="F264" s="267">
        <v>1920.6</v>
      </c>
      <c r="G264" s="267">
        <v>1773.95</v>
      </c>
      <c r="H264" s="267">
        <v>2093.2600000000002</v>
      </c>
      <c r="I264" s="267"/>
      <c r="J264" s="150"/>
      <c r="K264" s="183">
        <v>1692.73</v>
      </c>
      <c r="L264" s="267">
        <v>1997.42</v>
      </c>
      <c r="M264" s="267">
        <v>1844.9</v>
      </c>
      <c r="N264" s="267">
        <v>2176.98</v>
      </c>
      <c r="O264" s="267"/>
      <c r="P264" s="267"/>
      <c r="Q264" s="153" t="s">
        <v>978</v>
      </c>
      <c r="R264" s="26" t="s">
        <v>874</v>
      </c>
    </row>
    <row r="265" spans="1:18" ht="32.25" thickBot="1" x14ac:dyDescent="0.3">
      <c r="A265" s="209"/>
      <c r="B265" s="384"/>
      <c r="C265" s="204" t="s">
        <v>100</v>
      </c>
      <c r="D265" s="26" t="s">
        <v>279</v>
      </c>
      <c r="E265" s="183">
        <v>2561.75</v>
      </c>
      <c r="F265" s="183">
        <v>2561.75</v>
      </c>
      <c r="G265" s="183">
        <v>2561.75</v>
      </c>
      <c r="H265" s="183">
        <v>2561.75</v>
      </c>
      <c r="I265" s="149"/>
      <c r="J265" s="150"/>
      <c r="K265" s="183">
        <v>2663.68</v>
      </c>
      <c r="L265" s="183">
        <f>K265</f>
        <v>2663.68</v>
      </c>
      <c r="M265" s="183">
        <v>2663.68</v>
      </c>
      <c r="N265" s="183">
        <f>M265</f>
        <v>2663.68</v>
      </c>
      <c r="O265" s="149"/>
      <c r="P265" s="149"/>
      <c r="Q265" s="153" t="s">
        <v>884</v>
      </c>
      <c r="R265" s="26" t="s">
        <v>973</v>
      </c>
    </row>
    <row r="266" spans="1:18" ht="111" hidden="1" customHeight="1" thickBot="1" x14ac:dyDescent="0.3">
      <c r="A266" s="209"/>
      <c r="B266" s="384"/>
      <c r="C266" s="213"/>
      <c r="D266" s="26" t="s">
        <v>744</v>
      </c>
      <c r="E266" s="197"/>
      <c r="F266" s="197"/>
      <c r="G266" s="197"/>
      <c r="H266" s="197"/>
      <c r="I266" s="197"/>
      <c r="J266" s="198"/>
      <c r="K266" s="197"/>
      <c r="L266" s="197"/>
      <c r="M266" s="197"/>
      <c r="N266" s="197"/>
      <c r="O266" s="197"/>
      <c r="P266" s="197"/>
      <c r="Q266" s="350"/>
      <c r="R266" s="196" t="s">
        <v>768</v>
      </c>
    </row>
    <row r="267" spans="1:18" ht="79.5" thickBot="1" x14ac:dyDescent="0.3">
      <c r="A267" s="209"/>
      <c r="B267" s="384"/>
      <c r="C267" s="213"/>
      <c r="D267" s="26" t="s">
        <v>760</v>
      </c>
      <c r="E267" s="149">
        <v>2327.96</v>
      </c>
      <c r="F267" s="149"/>
      <c r="G267" s="149">
        <f>E267</f>
        <v>2327.96</v>
      </c>
      <c r="H267" s="149"/>
      <c r="I267" s="149"/>
      <c r="J267" s="150"/>
      <c r="K267" s="267">
        <v>2536.71</v>
      </c>
      <c r="L267" s="267"/>
      <c r="M267" s="267">
        <f>K267</f>
        <v>2536.71</v>
      </c>
      <c r="N267" s="149"/>
      <c r="O267" s="149"/>
      <c r="P267" s="149"/>
      <c r="Q267" s="153" t="s">
        <v>853</v>
      </c>
      <c r="R267" s="26" t="s">
        <v>841</v>
      </c>
    </row>
    <row r="268" spans="1:18" ht="79.5" thickBot="1" x14ac:dyDescent="0.3">
      <c r="A268" s="305"/>
      <c r="B268" s="384"/>
      <c r="C268" s="308"/>
      <c r="D268" s="26" t="s">
        <v>199</v>
      </c>
      <c r="E268" s="267">
        <v>1627.63</v>
      </c>
      <c r="F268" s="267">
        <v>1920.6</v>
      </c>
      <c r="G268" s="267"/>
      <c r="H268" s="267"/>
      <c r="I268" s="267"/>
      <c r="J268" s="150"/>
      <c r="K268" s="183">
        <v>1692.73</v>
      </c>
      <c r="L268" s="267">
        <v>1997.42</v>
      </c>
      <c r="M268" s="267"/>
      <c r="N268" s="267"/>
      <c r="O268" s="267"/>
      <c r="P268" s="267"/>
      <c r="Q268" s="153" t="s">
        <v>978</v>
      </c>
      <c r="R268" s="26" t="s">
        <v>874</v>
      </c>
    </row>
    <row r="269" spans="1:18" ht="48" thickBot="1" x14ac:dyDescent="0.3">
      <c r="A269" s="209"/>
      <c r="B269" s="384"/>
      <c r="C269" s="142" t="s">
        <v>99</v>
      </c>
      <c r="D269" s="26" t="s">
        <v>1084</v>
      </c>
      <c r="E269" s="183">
        <v>2749.79</v>
      </c>
      <c r="F269" s="183">
        <v>2270</v>
      </c>
      <c r="G269" s="183">
        <v>2809.08</v>
      </c>
      <c r="H269" s="267">
        <v>2270</v>
      </c>
      <c r="I269" s="149"/>
      <c r="J269" s="150"/>
      <c r="K269" s="183">
        <v>3061.07</v>
      </c>
      <c r="L269" s="267">
        <v>2434</v>
      </c>
      <c r="M269" s="183">
        <v>3061.07</v>
      </c>
      <c r="N269" s="267">
        <v>2434</v>
      </c>
      <c r="O269" s="149"/>
      <c r="P269" s="149"/>
      <c r="Q269" s="153" t="s">
        <v>884</v>
      </c>
      <c r="R269" s="26" t="s">
        <v>1059</v>
      </c>
    </row>
    <row r="270" spans="1:18" ht="111" hidden="1" customHeight="1" thickBot="1" x14ac:dyDescent="0.3">
      <c r="A270" s="209"/>
      <c r="B270" s="384"/>
      <c r="C270" s="208" t="s">
        <v>745</v>
      </c>
      <c r="D270" s="26" t="s">
        <v>744</v>
      </c>
      <c r="E270" s="199"/>
      <c r="F270" s="199"/>
      <c r="G270" s="199"/>
      <c r="H270" s="199"/>
      <c r="I270" s="197"/>
      <c r="J270" s="198"/>
      <c r="K270" s="199"/>
      <c r="L270" s="199"/>
      <c r="M270" s="199"/>
      <c r="N270" s="199"/>
      <c r="O270" s="197"/>
      <c r="P270" s="197"/>
      <c r="Q270" s="350"/>
      <c r="R270" s="196" t="s">
        <v>768</v>
      </c>
    </row>
    <row r="271" spans="1:18" ht="48" hidden="1" customHeight="1" thickBot="1" x14ac:dyDescent="0.3">
      <c r="A271" s="209"/>
      <c r="B271" s="384"/>
      <c r="C271" s="239" t="s">
        <v>97</v>
      </c>
      <c r="D271" s="26" t="s">
        <v>96</v>
      </c>
      <c r="E271" s="197">
        <v>3025.73</v>
      </c>
      <c r="F271" s="197">
        <f>E271</f>
        <v>3025.73</v>
      </c>
      <c r="G271" s="197"/>
      <c r="H271" s="197"/>
      <c r="I271" s="197"/>
      <c r="J271" s="198"/>
      <c r="K271" s="199">
        <v>3146.8</v>
      </c>
      <c r="L271" s="199">
        <f>K271</f>
        <v>3146.8</v>
      </c>
      <c r="M271" s="197"/>
      <c r="N271" s="197"/>
      <c r="O271" s="197"/>
      <c r="P271" s="197"/>
      <c r="Q271" s="350"/>
      <c r="R271" s="196" t="s">
        <v>769</v>
      </c>
    </row>
    <row r="272" spans="1:18" ht="32.25" thickBot="1" x14ac:dyDescent="0.3">
      <c r="A272" s="210"/>
      <c r="B272" s="385"/>
      <c r="C272" s="239"/>
      <c r="D272" s="26" t="s">
        <v>764</v>
      </c>
      <c r="E272" s="149">
        <v>3037.66</v>
      </c>
      <c r="F272" s="149">
        <f>E272</f>
        <v>3037.66</v>
      </c>
      <c r="G272" s="149"/>
      <c r="H272" s="149"/>
      <c r="I272" s="149"/>
      <c r="J272" s="150"/>
      <c r="K272" s="183">
        <v>3155.56</v>
      </c>
      <c r="L272" s="183">
        <f>K272</f>
        <v>3155.56</v>
      </c>
      <c r="M272" s="149"/>
      <c r="N272" s="149"/>
      <c r="O272" s="149"/>
      <c r="P272" s="149"/>
      <c r="Q272" s="350" t="s">
        <v>975</v>
      </c>
      <c r="R272" s="275" t="s">
        <v>976</v>
      </c>
    </row>
    <row r="273" spans="1:18" ht="79.5" customHeight="1" thickBot="1" x14ac:dyDescent="0.3">
      <c r="A273" s="208">
        <v>18</v>
      </c>
      <c r="B273" s="383" t="s">
        <v>95</v>
      </c>
      <c r="C273" s="227" t="s">
        <v>94</v>
      </c>
      <c r="D273" s="26" t="s">
        <v>448</v>
      </c>
      <c r="E273" s="183">
        <v>3074.41</v>
      </c>
      <c r="F273" s="149"/>
      <c r="G273" s="149"/>
      <c r="H273" s="149"/>
      <c r="I273" s="149"/>
      <c r="J273" s="150"/>
      <c r="K273" s="183">
        <v>3183.18</v>
      </c>
      <c r="L273" s="183"/>
      <c r="M273" s="183"/>
      <c r="N273" s="183"/>
      <c r="O273" s="149"/>
      <c r="P273" s="149"/>
      <c r="Q273" s="153" t="s">
        <v>908</v>
      </c>
      <c r="R273" s="26" t="s">
        <v>953</v>
      </c>
    </row>
    <row r="274" spans="1:18" ht="48" thickBot="1" x14ac:dyDescent="0.3">
      <c r="A274" s="209"/>
      <c r="B274" s="384"/>
      <c r="C274" s="228"/>
      <c r="D274" s="26" t="s">
        <v>449</v>
      </c>
      <c r="E274" s="183">
        <v>2700.58</v>
      </c>
      <c r="F274" s="183">
        <f>E274</f>
        <v>2700.58</v>
      </c>
      <c r="G274" s="149"/>
      <c r="H274" s="149"/>
      <c r="I274" s="149"/>
      <c r="J274" s="150"/>
      <c r="K274" s="183">
        <v>2795.43</v>
      </c>
      <c r="L274" s="183">
        <f>K274</f>
        <v>2795.43</v>
      </c>
      <c r="M274" s="183"/>
      <c r="N274" s="183"/>
      <c r="O274" s="149"/>
      <c r="P274" s="149"/>
      <c r="Q274" s="153" t="s">
        <v>908</v>
      </c>
      <c r="R274" s="26" t="s">
        <v>953</v>
      </c>
    </row>
    <row r="275" spans="1:18" ht="95.25" thickBot="1" x14ac:dyDescent="0.3">
      <c r="A275" s="209"/>
      <c r="B275" s="384"/>
      <c r="C275" s="228" t="s">
        <v>281</v>
      </c>
      <c r="D275" s="26" t="s">
        <v>448</v>
      </c>
      <c r="E275" s="183">
        <v>3074.41</v>
      </c>
      <c r="F275" s="149"/>
      <c r="G275" s="149"/>
      <c r="H275" s="149"/>
      <c r="I275" s="149"/>
      <c r="J275" s="150"/>
      <c r="K275" s="183">
        <v>3183.18</v>
      </c>
      <c r="L275" s="183"/>
      <c r="M275" s="183"/>
      <c r="N275" s="183"/>
      <c r="O275" s="149"/>
      <c r="P275" s="149"/>
      <c r="Q275" s="153" t="s">
        <v>908</v>
      </c>
      <c r="R275" s="26" t="s">
        <v>953</v>
      </c>
    </row>
    <row r="276" spans="1:18" ht="48" thickBot="1" x14ac:dyDescent="0.3">
      <c r="A276" s="209"/>
      <c r="B276" s="384"/>
      <c r="C276" s="228" t="s">
        <v>282</v>
      </c>
      <c r="D276" s="26" t="s">
        <v>449</v>
      </c>
      <c r="E276" s="183">
        <v>2700.58</v>
      </c>
      <c r="F276" s="183">
        <f>E276</f>
        <v>2700.58</v>
      </c>
      <c r="G276" s="149"/>
      <c r="H276" s="149"/>
      <c r="I276" s="149"/>
      <c r="J276" s="150"/>
      <c r="K276" s="183">
        <v>2795.43</v>
      </c>
      <c r="L276" s="183">
        <f>K276</f>
        <v>2795.43</v>
      </c>
      <c r="M276" s="183"/>
      <c r="N276" s="183"/>
      <c r="O276" s="149"/>
      <c r="P276" s="149"/>
      <c r="Q276" s="153" t="s">
        <v>908</v>
      </c>
      <c r="R276" s="26" t="s">
        <v>953</v>
      </c>
    </row>
    <row r="277" spans="1:18" ht="95.25" thickBot="1" x14ac:dyDescent="0.3">
      <c r="A277" s="209"/>
      <c r="B277" s="384"/>
      <c r="C277" s="228" t="s">
        <v>283</v>
      </c>
      <c r="D277" s="26" t="s">
        <v>448</v>
      </c>
      <c r="E277" s="183">
        <v>3074.41</v>
      </c>
      <c r="F277" s="149"/>
      <c r="G277" s="149"/>
      <c r="H277" s="149"/>
      <c r="I277" s="149"/>
      <c r="J277" s="150"/>
      <c r="K277" s="183">
        <v>3183.18</v>
      </c>
      <c r="L277" s="183"/>
      <c r="M277" s="183"/>
      <c r="N277" s="183"/>
      <c r="O277" s="149"/>
      <c r="P277" s="149"/>
      <c r="Q277" s="153" t="s">
        <v>908</v>
      </c>
      <c r="R277" s="26" t="s">
        <v>953</v>
      </c>
    </row>
    <row r="278" spans="1:18" ht="95.25" thickBot="1" x14ac:dyDescent="0.3">
      <c r="A278" s="209"/>
      <c r="B278" s="384"/>
      <c r="C278" s="228" t="s">
        <v>284</v>
      </c>
      <c r="D278" s="26" t="s">
        <v>448</v>
      </c>
      <c r="E278" s="183">
        <v>3074.41</v>
      </c>
      <c r="F278" s="149"/>
      <c r="G278" s="149"/>
      <c r="H278" s="149"/>
      <c r="I278" s="149"/>
      <c r="J278" s="150"/>
      <c r="K278" s="183">
        <v>3183.18</v>
      </c>
      <c r="L278" s="183"/>
      <c r="M278" s="183"/>
      <c r="N278" s="183"/>
      <c r="O278" s="149"/>
      <c r="P278" s="149"/>
      <c r="Q278" s="153" t="s">
        <v>908</v>
      </c>
      <c r="R278" s="26" t="s">
        <v>953</v>
      </c>
    </row>
    <row r="279" spans="1:18" ht="95.25" thickBot="1" x14ac:dyDescent="0.3">
      <c r="A279" s="209"/>
      <c r="B279" s="384"/>
      <c r="C279" s="228" t="s">
        <v>285</v>
      </c>
      <c r="D279" s="26" t="s">
        <v>448</v>
      </c>
      <c r="E279" s="183">
        <v>3074.41</v>
      </c>
      <c r="F279" s="149"/>
      <c r="G279" s="149"/>
      <c r="H279" s="149"/>
      <c r="I279" s="149"/>
      <c r="J279" s="150"/>
      <c r="K279" s="183">
        <v>3183.18</v>
      </c>
      <c r="L279" s="183"/>
      <c r="M279" s="183"/>
      <c r="N279" s="183"/>
      <c r="O279" s="149"/>
      <c r="P279" s="149"/>
      <c r="Q279" s="153" t="s">
        <v>908</v>
      </c>
      <c r="R279" s="26" t="s">
        <v>953</v>
      </c>
    </row>
    <row r="280" spans="1:18" ht="95.25" thickBot="1" x14ac:dyDescent="0.3">
      <c r="A280" s="209"/>
      <c r="B280" s="384"/>
      <c r="C280" s="228" t="s">
        <v>286</v>
      </c>
      <c r="D280" s="26" t="s">
        <v>448</v>
      </c>
      <c r="E280" s="183">
        <v>3074.41</v>
      </c>
      <c r="F280" s="149"/>
      <c r="G280" s="149"/>
      <c r="H280" s="149"/>
      <c r="I280" s="149"/>
      <c r="J280" s="150"/>
      <c r="K280" s="183">
        <v>3183.18</v>
      </c>
      <c r="L280" s="183"/>
      <c r="M280" s="183"/>
      <c r="N280" s="183"/>
      <c r="O280" s="149"/>
      <c r="P280" s="149"/>
      <c r="Q280" s="153" t="s">
        <v>908</v>
      </c>
      <c r="R280" s="26" t="s">
        <v>953</v>
      </c>
    </row>
    <row r="281" spans="1:18" ht="86.25" customHeight="1" thickBot="1" x14ac:dyDescent="0.3">
      <c r="A281" s="210"/>
      <c r="B281" s="385"/>
      <c r="C281" s="228" t="s">
        <v>287</v>
      </c>
      <c r="D281" s="26" t="s">
        <v>448</v>
      </c>
      <c r="E281" s="183">
        <v>3074.41</v>
      </c>
      <c r="F281" s="149"/>
      <c r="G281" s="149"/>
      <c r="H281" s="149"/>
      <c r="I281" s="149"/>
      <c r="J281" s="150"/>
      <c r="K281" s="183">
        <v>3183.18</v>
      </c>
      <c r="L281" s="183"/>
      <c r="M281" s="183"/>
      <c r="N281" s="183"/>
      <c r="O281" s="149"/>
      <c r="P281" s="149"/>
      <c r="Q281" s="153" t="s">
        <v>908</v>
      </c>
      <c r="R281" s="26" t="s">
        <v>953</v>
      </c>
    </row>
    <row r="282" spans="1:18" ht="61.5" customHeight="1" thickBot="1" x14ac:dyDescent="0.3">
      <c r="A282" s="218">
        <v>19</v>
      </c>
      <c r="B282" s="383" t="s">
        <v>634</v>
      </c>
      <c r="C282" s="204" t="s">
        <v>230</v>
      </c>
      <c r="D282" s="26" t="s">
        <v>92</v>
      </c>
      <c r="E282" s="149">
        <v>1469.92</v>
      </c>
      <c r="F282" s="149"/>
      <c r="G282" s="149"/>
      <c r="H282" s="149"/>
      <c r="I282" s="149">
        <v>1366.37</v>
      </c>
      <c r="J282" s="150"/>
      <c r="K282" s="149">
        <v>1489.81</v>
      </c>
      <c r="L282" s="149"/>
      <c r="M282" s="149"/>
      <c r="N282" s="149"/>
      <c r="O282" s="149">
        <v>1380.2</v>
      </c>
      <c r="P282" s="149"/>
      <c r="Q282" s="153" t="s">
        <v>978</v>
      </c>
      <c r="R282" s="26" t="s">
        <v>1022</v>
      </c>
    </row>
    <row r="283" spans="1:18" ht="79.5" thickBot="1" x14ac:dyDescent="0.3">
      <c r="A283" s="219"/>
      <c r="B283" s="384"/>
      <c r="C283" s="213"/>
      <c r="D283" s="26" t="s">
        <v>828</v>
      </c>
      <c r="E283" s="149">
        <v>3493.75</v>
      </c>
      <c r="F283" s="149"/>
      <c r="G283" s="149"/>
      <c r="H283" s="149"/>
      <c r="I283" s="149"/>
      <c r="J283" s="150"/>
      <c r="K283" s="149">
        <v>3771.73</v>
      </c>
      <c r="L283" s="149"/>
      <c r="M283" s="149"/>
      <c r="N283" s="149"/>
      <c r="O283" s="149"/>
      <c r="P283" s="149"/>
      <c r="Q283" s="350" t="s">
        <v>950</v>
      </c>
      <c r="R283" s="275" t="s">
        <v>977</v>
      </c>
    </row>
    <row r="284" spans="1:18" ht="111" hidden="1" customHeight="1" thickBot="1" x14ac:dyDescent="0.3">
      <c r="A284" s="219"/>
      <c r="B284" s="384"/>
      <c r="C284" s="213"/>
      <c r="D284" s="26" t="s">
        <v>744</v>
      </c>
      <c r="E284" s="197"/>
      <c r="F284" s="197"/>
      <c r="G284" s="197"/>
      <c r="H284" s="197"/>
      <c r="I284" s="197"/>
      <c r="J284" s="198"/>
      <c r="K284" s="197"/>
      <c r="L284" s="197"/>
      <c r="M284" s="197"/>
      <c r="N284" s="197"/>
      <c r="O284" s="197"/>
      <c r="P284" s="197"/>
      <c r="Q284" s="350"/>
      <c r="R284" s="196" t="s">
        <v>768</v>
      </c>
    </row>
    <row r="285" spans="1:18" ht="32.25" thickBot="1" x14ac:dyDescent="0.3">
      <c r="A285" s="219"/>
      <c r="B285" s="384"/>
      <c r="C285" s="205"/>
      <c r="D285" s="26" t="s">
        <v>91</v>
      </c>
      <c r="E285" s="183">
        <v>2504.9499999999998</v>
      </c>
      <c r="F285" s="149">
        <v>2955.84</v>
      </c>
      <c r="G285" s="183">
        <v>2504.9499999999998</v>
      </c>
      <c r="H285" s="149">
        <v>2955.84</v>
      </c>
      <c r="I285" s="149"/>
      <c r="J285" s="150"/>
      <c r="K285" s="183">
        <v>2509.4499999999998</v>
      </c>
      <c r="L285" s="149">
        <v>2961.15</v>
      </c>
      <c r="M285" s="183">
        <f>K285</f>
        <v>2509.4499999999998</v>
      </c>
      <c r="N285" s="149">
        <f>L285</f>
        <v>2961.15</v>
      </c>
      <c r="O285" s="149"/>
      <c r="P285" s="149"/>
      <c r="Q285" s="153" t="s">
        <v>978</v>
      </c>
      <c r="R285" s="26" t="s">
        <v>874</v>
      </c>
    </row>
    <row r="286" spans="1:18" ht="32.25" thickBot="1" x14ac:dyDescent="0.3">
      <c r="A286" s="219"/>
      <c r="B286" s="384"/>
      <c r="C286" s="142" t="s">
        <v>231</v>
      </c>
      <c r="D286" s="26" t="s">
        <v>705</v>
      </c>
      <c r="E286" s="183">
        <v>2504.9499999999998</v>
      </c>
      <c r="F286" s="149">
        <v>2955.84</v>
      </c>
      <c r="G286" s="183">
        <v>2504.9499999999998</v>
      </c>
      <c r="H286" s="149">
        <v>2955.84</v>
      </c>
      <c r="I286" s="149"/>
      <c r="J286" s="150"/>
      <c r="K286" s="183">
        <v>2509.4499999999998</v>
      </c>
      <c r="L286" s="149">
        <v>2961.15</v>
      </c>
      <c r="M286" s="183">
        <f t="shared" ref="M286:M288" si="5">K286</f>
        <v>2509.4499999999998</v>
      </c>
      <c r="N286" s="149">
        <f t="shared" ref="N286:N287" si="6">L286</f>
        <v>2961.15</v>
      </c>
      <c r="O286" s="149"/>
      <c r="P286" s="149"/>
      <c r="Q286" s="153" t="s">
        <v>978</v>
      </c>
      <c r="R286" s="26" t="s">
        <v>874</v>
      </c>
    </row>
    <row r="287" spans="1:18" ht="32.25" thickBot="1" x14ac:dyDescent="0.3">
      <c r="A287" s="219"/>
      <c r="B287" s="384"/>
      <c r="C287" s="214" t="s">
        <v>288</v>
      </c>
      <c r="D287" s="26" t="s">
        <v>705</v>
      </c>
      <c r="E287" s="183">
        <v>2504.9499999999998</v>
      </c>
      <c r="F287" s="149">
        <v>2955.84</v>
      </c>
      <c r="G287" s="183">
        <v>2504.9499999999998</v>
      </c>
      <c r="H287" s="149">
        <v>2955.84</v>
      </c>
      <c r="I287" s="149"/>
      <c r="J287" s="150"/>
      <c r="K287" s="183">
        <v>2509.4499999999998</v>
      </c>
      <c r="L287" s="149">
        <v>2961.15</v>
      </c>
      <c r="M287" s="183">
        <f t="shared" si="5"/>
        <v>2509.4499999999998</v>
      </c>
      <c r="N287" s="149">
        <f t="shared" si="6"/>
        <v>2961.15</v>
      </c>
      <c r="O287" s="149"/>
      <c r="P287" s="149"/>
      <c r="Q287" s="153" t="s">
        <v>978</v>
      </c>
      <c r="R287" s="26" t="s">
        <v>874</v>
      </c>
    </row>
    <row r="288" spans="1:18" ht="32.25" thickBot="1" x14ac:dyDescent="0.3">
      <c r="A288" s="219"/>
      <c r="B288" s="384"/>
      <c r="C288" s="158" t="s">
        <v>289</v>
      </c>
      <c r="D288" s="26" t="s">
        <v>705</v>
      </c>
      <c r="E288" s="183">
        <v>2504.9499999999998</v>
      </c>
      <c r="F288" s="149">
        <v>2955.84</v>
      </c>
      <c r="G288" s="183">
        <v>2504.9499999999998</v>
      </c>
      <c r="H288" s="149"/>
      <c r="I288" s="149"/>
      <c r="J288" s="150"/>
      <c r="K288" s="183">
        <v>2509.4499999999998</v>
      </c>
      <c r="L288" s="149">
        <v>2961.15</v>
      </c>
      <c r="M288" s="183">
        <f t="shared" si="5"/>
        <v>2509.4499999999998</v>
      </c>
      <c r="N288" s="149"/>
      <c r="O288" s="149"/>
      <c r="P288" s="149"/>
      <c r="Q288" s="153" t="s">
        <v>978</v>
      </c>
      <c r="R288" s="26" t="s">
        <v>874</v>
      </c>
    </row>
    <row r="289" spans="1:18" ht="32.25" thickBot="1" x14ac:dyDescent="0.3">
      <c r="A289" s="219"/>
      <c r="B289" s="384"/>
      <c r="C289" s="215" t="s">
        <v>290</v>
      </c>
      <c r="D289" s="26" t="s">
        <v>705</v>
      </c>
      <c r="E289" s="183">
        <v>2504.9499999999998</v>
      </c>
      <c r="F289" s="149">
        <v>2955.84</v>
      </c>
      <c r="G289" s="183"/>
      <c r="H289" s="149"/>
      <c r="I289" s="149"/>
      <c r="J289" s="150"/>
      <c r="K289" s="183">
        <v>2509.4499999999998</v>
      </c>
      <c r="L289" s="149">
        <v>2961.15</v>
      </c>
      <c r="M289" s="183"/>
      <c r="N289" s="149"/>
      <c r="O289" s="149"/>
      <c r="P289" s="149"/>
      <c r="Q289" s="153" t="s">
        <v>978</v>
      </c>
      <c r="R289" s="26" t="s">
        <v>874</v>
      </c>
    </row>
    <row r="290" spans="1:18" ht="48" thickBot="1" x14ac:dyDescent="0.3">
      <c r="A290" s="219"/>
      <c r="B290" s="384"/>
      <c r="C290" s="158" t="s">
        <v>291</v>
      </c>
      <c r="D290" s="276" t="s">
        <v>705</v>
      </c>
      <c r="E290" s="183">
        <v>2504.9499999999998</v>
      </c>
      <c r="F290" s="149">
        <v>2955.84</v>
      </c>
      <c r="G290" s="183"/>
      <c r="H290" s="149"/>
      <c r="I290" s="149"/>
      <c r="J290" s="150"/>
      <c r="K290" s="183">
        <v>2509.4499999999998</v>
      </c>
      <c r="L290" s="149">
        <v>2961.15</v>
      </c>
      <c r="M290" s="183"/>
      <c r="N290" s="149"/>
      <c r="O290" s="149"/>
      <c r="P290" s="149"/>
      <c r="Q290" s="153" t="s">
        <v>978</v>
      </c>
      <c r="R290" s="26" t="s">
        <v>874</v>
      </c>
    </row>
    <row r="291" spans="1:18" ht="32.25" thickBot="1" x14ac:dyDescent="0.3">
      <c r="A291" s="219"/>
      <c r="B291" s="384"/>
      <c r="C291" s="215" t="s">
        <v>292</v>
      </c>
      <c r="D291" s="276" t="s">
        <v>705</v>
      </c>
      <c r="E291" s="183">
        <v>2504.9499999999998</v>
      </c>
      <c r="F291" s="149">
        <v>2955.84</v>
      </c>
      <c r="G291" s="183"/>
      <c r="H291" s="149"/>
      <c r="I291" s="149"/>
      <c r="J291" s="150"/>
      <c r="K291" s="183">
        <v>2509.4499999999998</v>
      </c>
      <c r="L291" s="149">
        <v>2961.15</v>
      </c>
      <c r="M291" s="183"/>
      <c r="N291" s="149"/>
      <c r="O291" s="149"/>
      <c r="P291" s="149"/>
      <c r="Q291" s="153" t="s">
        <v>978</v>
      </c>
      <c r="R291" s="26" t="s">
        <v>874</v>
      </c>
    </row>
    <row r="292" spans="1:18" ht="32.25" thickBot="1" x14ac:dyDescent="0.3">
      <c r="A292" s="219"/>
      <c r="B292" s="384"/>
      <c r="C292" s="158" t="s">
        <v>293</v>
      </c>
      <c r="D292" s="276" t="s">
        <v>705</v>
      </c>
      <c r="E292" s="183">
        <v>2504.9499999999998</v>
      </c>
      <c r="F292" s="149">
        <v>2955.84</v>
      </c>
      <c r="G292" s="183"/>
      <c r="H292" s="149"/>
      <c r="I292" s="149"/>
      <c r="J292" s="150"/>
      <c r="K292" s="183">
        <v>2509.4499999999998</v>
      </c>
      <c r="L292" s="149">
        <v>2961.15</v>
      </c>
      <c r="M292" s="183"/>
      <c r="N292" s="149"/>
      <c r="O292" s="149"/>
      <c r="P292" s="149"/>
      <c r="Q292" s="153" t="s">
        <v>978</v>
      </c>
      <c r="R292" s="26" t="s">
        <v>874</v>
      </c>
    </row>
    <row r="293" spans="1:18" ht="32.25" thickBot="1" x14ac:dyDescent="0.3">
      <c r="A293" s="219"/>
      <c r="B293" s="384"/>
      <c r="C293" s="204" t="s">
        <v>294</v>
      </c>
      <c r="D293" s="276" t="s">
        <v>705</v>
      </c>
      <c r="E293" s="183">
        <v>2504.9499999999998</v>
      </c>
      <c r="F293" s="149">
        <v>2955.84</v>
      </c>
      <c r="G293" s="183"/>
      <c r="H293" s="149"/>
      <c r="I293" s="149"/>
      <c r="J293" s="150"/>
      <c r="K293" s="183">
        <v>2509.4499999999998</v>
      </c>
      <c r="L293" s="149">
        <v>2961.15</v>
      </c>
      <c r="M293" s="183"/>
      <c r="N293" s="149"/>
      <c r="O293" s="149"/>
      <c r="P293" s="149"/>
      <c r="Q293" s="153" t="s">
        <v>978</v>
      </c>
      <c r="R293" s="26" t="s">
        <v>874</v>
      </c>
    </row>
    <row r="294" spans="1:18" ht="32.25" thickBot="1" x14ac:dyDescent="0.3">
      <c r="A294" s="220"/>
      <c r="B294" s="385"/>
      <c r="C294" s="205"/>
      <c r="D294" s="276" t="s">
        <v>90</v>
      </c>
      <c r="E294" s="183">
        <v>2472.98</v>
      </c>
      <c r="F294" s="183">
        <v>2472.98</v>
      </c>
      <c r="G294" s="149"/>
      <c r="H294" s="149"/>
      <c r="I294" s="149"/>
      <c r="J294" s="150"/>
      <c r="K294" s="183">
        <v>2491.5</v>
      </c>
      <c r="L294" s="183">
        <f>K294</f>
        <v>2491.5</v>
      </c>
      <c r="M294" s="149"/>
      <c r="N294" s="149"/>
      <c r="O294" s="149"/>
      <c r="P294" s="149"/>
      <c r="Q294" s="153" t="s">
        <v>882</v>
      </c>
      <c r="R294" s="26" t="s">
        <v>913</v>
      </c>
    </row>
    <row r="295" spans="1:18" ht="32.25" customHeight="1" thickBot="1" x14ac:dyDescent="0.3">
      <c r="A295" s="208">
        <v>20</v>
      </c>
      <c r="B295" s="386" t="s">
        <v>89</v>
      </c>
      <c r="C295" s="380" t="s">
        <v>88</v>
      </c>
      <c r="D295" s="277" t="s">
        <v>87</v>
      </c>
      <c r="E295" s="183">
        <v>2535.61</v>
      </c>
      <c r="F295" s="149">
        <v>2992.02</v>
      </c>
      <c r="G295" s="183">
        <v>2535.61</v>
      </c>
      <c r="H295" s="149">
        <v>2992.02</v>
      </c>
      <c r="I295" s="149"/>
      <c r="J295" s="150"/>
      <c r="K295" s="183">
        <v>2540.2800000000002</v>
      </c>
      <c r="L295" s="149">
        <v>2997.53</v>
      </c>
      <c r="M295" s="183">
        <f>K295</f>
        <v>2540.2800000000002</v>
      </c>
      <c r="N295" s="149">
        <f>L295</f>
        <v>2997.53</v>
      </c>
      <c r="O295" s="156"/>
      <c r="P295" s="156"/>
      <c r="Q295" s="153" t="s">
        <v>978</v>
      </c>
      <c r="R295" s="26" t="s">
        <v>979</v>
      </c>
    </row>
    <row r="296" spans="1:18" ht="48" hidden="1" customHeight="1" thickBot="1" x14ac:dyDescent="0.3">
      <c r="A296" s="209"/>
      <c r="B296" s="387"/>
      <c r="C296" s="381"/>
      <c r="D296" s="278" t="s">
        <v>538</v>
      </c>
      <c r="E296" s="197"/>
      <c r="F296" s="197"/>
      <c r="G296" s="197"/>
      <c r="H296" s="197"/>
      <c r="I296" s="197"/>
      <c r="J296" s="198"/>
      <c r="K296" s="199"/>
      <c r="L296" s="199"/>
      <c r="M296" s="199"/>
      <c r="N296" s="199"/>
      <c r="O296" s="197"/>
      <c r="P296" s="197"/>
      <c r="Q296" s="350"/>
      <c r="R296" s="196" t="s">
        <v>768</v>
      </c>
    </row>
    <row r="297" spans="1:18" ht="111" hidden="1" customHeight="1" thickBot="1" x14ac:dyDescent="0.3">
      <c r="A297" s="209"/>
      <c r="B297" s="387"/>
      <c r="C297" s="381"/>
      <c r="D297" s="276" t="s">
        <v>744</v>
      </c>
      <c r="E297" s="197"/>
      <c r="F297" s="197"/>
      <c r="G297" s="197"/>
      <c r="H297" s="197"/>
      <c r="I297" s="197"/>
      <c r="J297" s="198"/>
      <c r="K297" s="197"/>
      <c r="L297" s="197"/>
      <c r="M297" s="197"/>
      <c r="N297" s="197"/>
      <c r="O297" s="197"/>
      <c r="P297" s="197"/>
      <c r="Q297" s="350"/>
      <c r="R297" s="196" t="s">
        <v>768</v>
      </c>
    </row>
    <row r="298" spans="1:18" ht="48" thickBot="1" x14ac:dyDescent="0.3">
      <c r="A298" s="209"/>
      <c r="B298" s="387"/>
      <c r="C298" s="381"/>
      <c r="D298" s="26" t="s">
        <v>763</v>
      </c>
      <c r="E298" s="267">
        <v>1210.22</v>
      </c>
      <c r="F298" s="267">
        <v>1428.06</v>
      </c>
      <c r="G298" s="267">
        <v>1210.22</v>
      </c>
      <c r="H298" s="267">
        <v>1428.06</v>
      </c>
      <c r="I298" s="149"/>
      <c r="J298" s="150"/>
      <c r="K298" s="149">
        <v>1258.6099999999999</v>
      </c>
      <c r="L298" s="149">
        <v>1485.16</v>
      </c>
      <c r="M298" s="267">
        <v>1258.6099999999999</v>
      </c>
      <c r="N298" s="267">
        <v>1485.16</v>
      </c>
      <c r="O298" s="149"/>
      <c r="P298" s="149"/>
      <c r="Q298" s="153" t="s">
        <v>853</v>
      </c>
      <c r="R298" s="26" t="s">
        <v>841</v>
      </c>
    </row>
    <row r="299" spans="1:18" ht="79.5" thickBot="1" x14ac:dyDescent="0.3">
      <c r="A299" s="209"/>
      <c r="B299" s="387"/>
      <c r="C299" s="381"/>
      <c r="D299" s="26" t="s">
        <v>760</v>
      </c>
      <c r="E299" s="267">
        <v>2327.96</v>
      </c>
      <c r="F299" s="267"/>
      <c r="G299" s="267">
        <v>2327.96</v>
      </c>
      <c r="H299" s="267"/>
      <c r="I299" s="149"/>
      <c r="J299" s="150"/>
      <c r="K299" s="267">
        <v>2536.71</v>
      </c>
      <c r="L299" s="267"/>
      <c r="M299" s="267">
        <f>K299</f>
        <v>2536.71</v>
      </c>
      <c r="N299" s="149"/>
      <c r="O299" s="149"/>
      <c r="P299" s="149"/>
      <c r="Q299" s="153" t="s">
        <v>853</v>
      </c>
      <c r="R299" s="26" t="s">
        <v>841</v>
      </c>
    </row>
    <row r="300" spans="1:18" ht="32.25" thickBot="1" x14ac:dyDescent="0.3">
      <c r="A300" s="209"/>
      <c r="B300" s="387"/>
      <c r="C300" s="381"/>
      <c r="D300" s="276" t="s">
        <v>647</v>
      </c>
      <c r="E300" s="149">
        <v>1402.4</v>
      </c>
      <c r="F300" s="149">
        <v>1654.83</v>
      </c>
      <c r="G300" s="149">
        <f>E300</f>
        <v>1402.4</v>
      </c>
      <c r="H300" s="149">
        <f>F300</f>
        <v>1654.83</v>
      </c>
      <c r="I300" s="149"/>
      <c r="J300" s="149"/>
      <c r="K300" s="149">
        <v>1458.44</v>
      </c>
      <c r="L300" s="149">
        <v>1720.96</v>
      </c>
      <c r="M300" s="149">
        <f>K300</f>
        <v>1458.44</v>
      </c>
      <c r="N300" s="149">
        <f>L300</f>
        <v>1720.96</v>
      </c>
      <c r="O300" s="149"/>
      <c r="P300" s="149"/>
      <c r="Q300" s="153" t="s">
        <v>869</v>
      </c>
      <c r="R300" s="26" t="s">
        <v>930</v>
      </c>
    </row>
    <row r="301" spans="1:18" s="254" customFormat="1" ht="30" hidden="1" customHeight="1" thickBot="1" x14ac:dyDescent="0.3">
      <c r="A301" s="252"/>
      <c r="B301" s="387"/>
      <c r="C301" s="381"/>
      <c r="D301" s="346" t="s">
        <v>174</v>
      </c>
      <c r="E301" s="331">
        <v>1334.04</v>
      </c>
      <c r="F301" s="203">
        <v>1574.17</v>
      </c>
      <c r="G301" s="197"/>
      <c r="H301" s="197"/>
      <c r="I301" s="197"/>
      <c r="J301" s="198"/>
      <c r="K301" s="347">
        <v>1387.23</v>
      </c>
      <c r="L301" s="347">
        <v>1636.93</v>
      </c>
      <c r="M301" s="202"/>
      <c r="N301" s="202"/>
      <c r="O301" s="197"/>
      <c r="P301" s="197"/>
      <c r="Q301" s="153"/>
      <c r="R301" s="340" t="s">
        <v>675</v>
      </c>
    </row>
    <row r="302" spans="1:18" ht="48" thickBot="1" x14ac:dyDescent="0.3">
      <c r="A302" s="209"/>
      <c r="B302" s="387"/>
      <c r="C302" s="382"/>
      <c r="D302" s="277" t="s">
        <v>86</v>
      </c>
      <c r="E302" s="149">
        <v>961.73</v>
      </c>
      <c r="F302" s="149"/>
      <c r="G302" s="149"/>
      <c r="H302" s="149"/>
      <c r="I302" s="149">
        <v>977.41</v>
      </c>
      <c r="J302" s="150"/>
      <c r="K302" s="151">
        <v>996.52</v>
      </c>
      <c r="L302" s="171"/>
      <c r="M302" s="151"/>
      <c r="N302" s="156"/>
      <c r="O302" s="149">
        <v>1012.8</v>
      </c>
      <c r="P302" s="149"/>
      <c r="Q302" s="350" t="s">
        <v>978</v>
      </c>
      <c r="R302" s="26" t="s">
        <v>980</v>
      </c>
    </row>
    <row r="303" spans="1:18" ht="32.25" thickBot="1" x14ac:dyDescent="0.3">
      <c r="A303" s="209"/>
      <c r="B303" s="387"/>
      <c r="C303" s="185" t="s">
        <v>295</v>
      </c>
      <c r="D303" s="277" t="s">
        <v>87</v>
      </c>
      <c r="E303" s="183">
        <v>2535.61</v>
      </c>
      <c r="F303" s="149">
        <v>2992.02</v>
      </c>
      <c r="G303" s="183">
        <v>2535.61</v>
      </c>
      <c r="H303" s="149">
        <v>2992.02</v>
      </c>
      <c r="I303" s="149"/>
      <c r="J303" s="150"/>
      <c r="K303" s="183">
        <v>2540.2800000000002</v>
      </c>
      <c r="L303" s="149">
        <v>2997.53</v>
      </c>
      <c r="M303" s="183">
        <f>K303</f>
        <v>2540.2800000000002</v>
      </c>
      <c r="N303" s="149">
        <f>L303</f>
        <v>2997.53</v>
      </c>
      <c r="O303" s="156"/>
      <c r="P303" s="156"/>
      <c r="Q303" s="153" t="s">
        <v>978</v>
      </c>
      <c r="R303" s="26" t="s">
        <v>979</v>
      </c>
    </row>
    <row r="304" spans="1:18" ht="32.25" thickBot="1" x14ac:dyDescent="0.3">
      <c r="A304" s="209"/>
      <c r="B304" s="387"/>
      <c r="C304" s="186" t="s">
        <v>296</v>
      </c>
      <c r="D304" s="277" t="s">
        <v>87</v>
      </c>
      <c r="E304" s="183">
        <v>2535.61</v>
      </c>
      <c r="F304" s="149">
        <v>2992.02</v>
      </c>
      <c r="G304" s="183">
        <v>2535.61</v>
      </c>
      <c r="H304" s="149">
        <v>2992.02</v>
      </c>
      <c r="I304" s="149"/>
      <c r="J304" s="150"/>
      <c r="K304" s="183">
        <v>2540.2800000000002</v>
      </c>
      <c r="L304" s="149">
        <v>2997.53</v>
      </c>
      <c r="M304" s="183">
        <f>K304</f>
        <v>2540.2800000000002</v>
      </c>
      <c r="N304" s="149">
        <f>L304</f>
        <v>2997.53</v>
      </c>
      <c r="O304" s="156"/>
      <c r="P304" s="156"/>
      <c r="Q304" s="153" t="s">
        <v>978</v>
      </c>
      <c r="R304" s="26" t="s">
        <v>979</v>
      </c>
    </row>
    <row r="305" spans="1:18" ht="32.25" thickBot="1" x14ac:dyDescent="0.3">
      <c r="A305" s="209"/>
      <c r="B305" s="387"/>
      <c r="C305" s="234" t="s">
        <v>297</v>
      </c>
      <c r="D305" s="278" t="s">
        <v>456</v>
      </c>
      <c r="E305" s="149">
        <v>2492.46</v>
      </c>
      <c r="F305" s="149">
        <v>2492.46</v>
      </c>
      <c r="G305" s="149"/>
      <c r="H305" s="149"/>
      <c r="I305" s="149"/>
      <c r="J305" s="150"/>
      <c r="K305" s="149">
        <v>2592.15</v>
      </c>
      <c r="L305" s="149">
        <f>K305</f>
        <v>2592.15</v>
      </c>
      <c r="M305" s="183"/>
      <c r="N305" s="149"/>
      <c r="O305" s="149"/>
      <c r="P305" s="149"/>
      <c r="Q305" s="350" t="s">
        <v>978</v>
      </c>
      <c r="R305" s="26" t="s">
        <v>966</v>
      </c>
    </row>
    <row r="306" spans="1:18" ht="32.25" thickBot="1" x14ac:dyDescent="0.3">
      <c r="A306" s="209"/>
      <c r="B306" s="387"/>
      <c r="C306" s="235"/>
      <c r="D306" s="277" t="s">
        <v>87</v>
      </c>
      <c r="E306" s="183">
        <v>2535.61</v>
      </c>
      <c r="F306" s="149">
        <v>2992.02</v>
      </c>
      <c r="G306" s="183">
        <v>2535.61</v>
      </c>
      <c r="H306" s="149">
        <v>2992.02</v>
      </c>
      <c r="I306" s="149"/>
      <c r="J306" s="150"/>
      <c r="K306" s="183">
        <v>2540.2800000000002</v>
      </c>
      <c r="L306" s="149">
        <v>2997.53</v>
      </c>
      <c r="M306" s="183">
        <f t="shared" ref="M306:N312" si="7">K306</f>
        <v>2540.2800000000002</v>
      </c>
      <c r="N306" s="149">
        <f t="shared" si="7"/>
        <v>2997.53</v>
      </c>
      <c r="O306" s="156"/>
      <c r="P306" s="156"/>
      <c r="Q306" s="153" t="s">
        <v>978</v>
      </c>
      <c r="R306" s="26" t="s">
        <v>979</v>
      </c>
    </row>
    <row r="307" spans="1:18" ht="32.25" thickBot="1" x14ac:dyDescent="0.3">
      <c r="A307" s="209"/>
      <c r="B307" s="387"/>
      <c r="C307" s="186" t="s">
        <v>298</v>
      </c>
      <c r="D307" s="277" t="s">
        <v>87</v>
      </c>
      <c r="E307" s="183">
        <v>2535.61</v>
      </c>
      <c r="F307" s="149">
        <v>2992.02</v>
      </c>
      <c r="G307" s="183">
        <v>2535.61</v>
      </c>
      <c r="H307" s="149">
        <v>2992.02</v>
      </c>
      <c r="I307" s="149"/>
      <c r="J307" s="150"/>
      <c r="K307" s="183">
        <v>2540.2800000000002</v>
      </c>
      <c r="L307" s="149">
        <v>2997.53</v>
      </c>
      <c r="M307" s="183">
        <f t="shared" si="7"/>
        <v>2540.2800000000002</v>
      </c>
      <c r="N307" s="149">
        <f t="shared" si="7"/>
        <v>2997.53</v>
      </c>
      <c r="O307" s="156"/>
      <c r="P307" s="156"/>
      <c r="Q307" s="153" t="s">
        <v>978</v>
      </c>
      <c r="R307" s="26" t="s">
        <v>979</v>
      </c>
    </row>
    <row r="308" spans="1:18" ht="32.25" thickBot="1" x14ac:dyDescent="0.3">
      <c r="A308" s="209"/>
      <c r="B308" s="387"/>
      <c r="C308" s="186" t="s">
        <v>299</v>
      </c>
      <c r="D308" s="6" t="s">
        <v>87</v>
      </c>
      <c r="E308" s="183">
        <v>2535.61</v>
      </c>
      <c r="F308" s="149">
        <v>2992.02</v>
      </c>
      <c r="G308" s="183">
        <v>2535.61</v>
      </c>
      <c r="H308" s="149">
        <v>2992.02</v>
      </c>
      <c r="I308" s="149"/>
      <c r="J308" s="150"/>
      <c r="K308" s="183">
        <v>2540.2800000000002</v>
      </c>
      <c r="L308" s="149">
        <v>2997.53</v>
      </c>
      <c r="M308" s="183">
        <f t="shared" si="7"/>
        <v>2540.2800000000002</v>
      </c>
      <c r="N308" s="149">
        <f t="shared" si="7"/>
        <v>2997.53</v>
      </c>
      <c r="O308" s="156"/>
      <c r="P308" s="156"/>
      <c r="Q308" s="153" t="s">
        <v>978</v>
      </c>
      <c r="R308" s="26" t="s">
        <v>979</v>
      </c>
    </row>
    <row r="309" spans="1:18" ht="32.25" thickBot="1" x14ac:dyDescent="0.3">
      <c r="A309" s="209"/>
      <c r="B309" s="387"/>
      <c r="C309" s="186" t="s">
        <v>300</v>
      </c>
      <c r="D309" s="6" t="s">
        <v>87</v>
      </c>
      <c r="E309" s="183">
        <v>2535.61</v>
      </c>
      <c r="F309" s="149">
        <v>2992.02</v>
      </c>
      <c r="G309" s="183">
        <v>2535.61</v>
      </c>
      <c r="H309" s="149">
        <v>2992.02</v>
      </c>
      <c r="I309" s="149"/>
      <c r="J309" s="150"/>
      <c r="K309" s="183">
        <v>2540.2800000000002</v>
      </c>
      <c r="L309" s="149">
        <v>2997.53</v>
      </c>
      <c r="M309" s="183">
        <f t="shared" si="7"/>
        <v>2540.2800000000002</v>
      </c>
      <c r="N309" s="149">
        <f t="shared" si="7"/>
        <v>2997.53</v>
      </c>
      <c r="O309" s="156"/>
      <c r="P309" s="156"/>
      <c r="Q309" s="153" t="s">
        <v>978</v>
      </c>
      <c r="R309" s="26" t="s">
        <v>979</v>
      </c>
    </row>
    <row r="310" spans="1:18" ht="32.25" thickBot="1" x14ac:dyDescent="0.3">
      <c r="A310" s="209"/>
      <c r="B310" s="387"/>
      <c r="C310" s="186" t="s">
        <v>301</v>
      </c>
      <c r="D310" s="6" t="s">
        <v>87</v>
      </c>
      <c r="E310" s="183">
        <v>2535.61</v>
      </c>
      <c r="F310" s="149">
        <v>2992.02</v>
      </c>
      <c r="G310" s="183">
        <v>2535.61</v>
      </c>
      <c r="H310" s="149">
        <v>2992.02</v>
      </c>
      <c r="I310" s="149"/>
      <c r="J310" s="150"/>
      <c r="K310" s="183">
        <v>2540.2800000000002</v>
      </c>
      <c r="L310" s="149">
        <v>2997.53</v>
      </c>
      <c r="M310" s="183">
        <f t="shared" si="7"/>
        <v>2540.2800000000002</v>
      </c>
      <c r="N310" s="149">
        <f t="shared" si="7"/>
        <v>2997.53</v>
      </c>
      <c r="O310" s="156"/>
      <c r="P310" s="156"/>
      <c r="Q310" s="153" t="s">
        <v>978</v>
      </c>
      <c r="R310" s="26" t="s">
        <v>979</v>
      </c>
    </row>
    <row r="311" spans="1:18" ht="32.25" thickBot="1" x14ac:dyDescent="0.3">
      <c r="A311" s="209"/>
      <c r="B311" s="387"/>
      <c r="C311" s="186" t="s">
        <v>302</v>
      </c>
      <c r="D311" s="6" t="s">
        <v>87</v>
      </c>
      <c r="E311" s="183">
        <v>2535.61</v>
      </c>
      <c r="F311" s="149">
        <v>2992.02</v>
      </c>
      <c r="G311" s="183">
        <v>2535.61</v>
      </c>
      <c r="H311" s="149">
        <v>2992.02</v>
      </c>
      <c r="I311" s="149"/>
      <c r="J311" s="150"/>
      <c r="K311" s="183">
        <v>2540.2800000000002</v>
      </c>
      <c r="L311" s="149">
        <v>2997.53</v>
      </c>
      <c r="M311" s="183">
        <f t="shared" si="7"/>
        <v>2540.2800000000002</v>
      </c>
      <c r="N311" s="149">
        <f t="shared" si="7"/>
        <v>2997.53</v>
      </c>
      <c r="O311" s="156"/>
      <c r="P311" s="156"/>
      <c r="Q311" s="153" t="s">
        <v>978</v>
      </c>
      <c r="R311" s="26" t="s">
        <v>979</v>
      </c>
    </row>
    <row r="312" spans="1:18" ht="32.25" thickBot="1" x14ac:dyDescent="0.3">
      <c r="A312" s="210"/>
      <c r="B312" s="388"/>
      <c r="C312" s="187" t="s">
        <v>303</v>
      </c>
      <c r="D312" s="6" t="s">
        <v>87</v>
      </c>
      <c r="E312" s="183">
        <v>2535.61</v>
      </c>
      <c r="F312" s="149">
        <v>2992.02</v>
      </c>
      <c r="G312" s="183">
        <v>2535.61</v>
      </c>
      <c r="H312" s="149">
        <v>2992.02</v>
      </c>
      <c r="I312" s="149"/>
      <c r="J312" s="150"/>
      <c r="K312" s="183">
        <v>2540.2800000000002</v>
      </c>
      <c r="L312" s="149">
        <v>2997.53</v>
      </c>
      <c r="M312" s="183">
        <f t="shared" si="7"/>
        <v>2540.2800000000002</v>
      </c>
      <c r="N312" s="149">
        <f t="shared" si="7"/>
        <v>2997.53</v>
      </c>
      <c r="O312" s="156"/>
      <c r="P312" s="156"/>
      <c r="Q312" s="153" t="s">
        <v>978</v>
      </c>
      <c r="R312" s="26" t="s">
        <v>979</v>
      </c>
    </row>
    <row r="313" spans="1:18" ht="48" customHeight="1" thickBot="1" x14ac:dyDescent="0.3">
      <c r="A313" s="208">
        <v>21</v>
      </c>
      <c r="B313" s="383" t="s">
        <v>85</v>
      </c>
      <c r="C313" s="404" t="s">
        <v>84</v>
      </c>
      <c r="D313" s="26" t="s">
        <v>683</v>
      </c>
      <c r="E313" s="183">
        <v>2740.85</v>
      </c>
      <c r="F313" s="267">
        <v>3234.2</v>
      </c>
      <c r="G313" s="183">
        <v>2740.85</v>
      </c>
      <c r="H313" s="267">
        <v>3234.2</v>
      </c>
      <c r="I313" s="267"/>
      <c r="J313" s="150"/>
      <c r="K313" s="183">
        <v>2837.36</v>
      </c>
      <c r="L313" s="267">
        <v>3348.08</v>
      </c>
      <c r="M313" s="183">
        <f>K313</f>
        <v>2837.36</v>
      </c>
      <c r="N313" s="267">
        <f>L313</f>
        <v>3348.08</v>
      </c>
      <c r="O313" s="149"/>
      <c r="P313" s="149"/>
      <c r="Q313" s="153" t="s">
        <v>842</v>
      </c>
      <c r="R313" s="26" t="s">
        <v>962</v>
      </c>
    </row>
    <row r="314" spans="1:18" ht="32.25" thickBot="1" x14ac:dyDescent="0.3">
      <c r="A314" s="209"/>
      <c r="B314" s="384"/>
      <c r="C314" s="389"/>
      <c r="D314" s="26" t="s">
        <v>427</v>
      </c>
      <c r="E314" s="183">
        <v>6677.11</v>
      </c>
      <c r="F314" s="267"/>
      <c r="G314" s="267"/>
      <c r="H314" s="267"/>
      <c r="I314" s="267"/>
      <c r="J314" s="150"/>
      <c r="K314" s="183">
        <v>6944.16</v>
      </c>
      <c r="L314" s="267"/>
      <c r="M314" s="183"/>
      <c r="N314" s="267"/>
      <c r="O314" s="149"/>
      <c r="P314" s="149"/>
      <c r="Q314" s="153" t="s">
        <v>842</v>
      </c>
      <c r="R314" s="26" t="s">
        <v>962</v>
      </c>
    </row>
    <row r="315" spans="1:18" ht="48" hidden="1" customHeight="1" thickBot="1" x14ac:dyDescent="0.3">
      <c r="A315" s="209"/>
      <c r="B315" s="384"/>
      <c r="C315" s="389"/>
      <c r="D315" s="26" t="s">
        <v>741</v>
      </c>
      <c r="E315" s="197"/>
      <c r="F315" s="197"/>
      <c r="G315" s="197"/>
      <c r="H315" s="197"/>
      <c r="I315" s="197"/>
      <c r="J315" s="198"/>
      <c r="K315" s="199"/>
      <c r="L315" s="199"/>
      <c r="M315" s="199"/>
      <c r="N315" s="199"/>
      <c r="O315" s="197"/>
      <c r="P315" s="197"/>
      <c r="Q315" s="350"/>
      <c r="R315" s="196" t="s">
        <v>768</v>
      </c>
    </row>
    <row r="316" spans="1:18" ht="111" hidden="1" customHeight="1" thickBot="1" x14ac:dyDescent="0.3">
      <c r="A316" s="209"/>
      <c r="B316" s="384"/>
      <c r="C316" s="389"/>
      <c r="D316" s="26" t="s">
        <v>744</v>
      </c>
      <c r="E316" s="197"/>
      <c r="F316" s="197"/>
      <c r="G316" s="197"/>
      <c r="H316" s="197"/>
      <c r="I316" s="197"/>
      <c r="J316" s="198"/>
      <c r="K316" s="197"/>
      <c r="L316" s="197"/>
      <c r="M316" s="197"/>
      <c r="N316" s="197"/>
      <c r="O316" s="197"/>
      <c r="P316" s="197"/>
      <c r="Q316" s="350"/>
      <c r="R316" s="196" t="s">
        <v>768</v>
      </c>
    </row>
    <row r="317" spans="1:18" ht="63.75" thickBot="1" x14ac:dyDescent="0.3">
      <c r="A317" s="209"/>
      <c r="B317" s="384"/>
      <c r="C317" s="389"/>
      <c r="D317" s="26" t="s">
        <v>835</v>
      </c>
      <c r="E317" s="267">
        <v>1700.89</v>
      </c>
      <c r="F317" s="267">
        <v>2007.05</v>
      </c>
      <c r="G317" s="267">
        <v>1700.89</v>
      </c>
      <c r="H317" s="267">
        <v>2007.05</v>
      </c>
      <c r="I317" s="149"/>
      <c r="J317" s="150"/>
      <c r="K317" s="149">
        <v>1761.98</v>
      </c>
      <c r="L317" s="149">
        <v>2079.14</v>
      </c>
      <c r="M317" s="149">
        <f>K317</f>
        <v>1761.98</v>
      </c>
      <c r="N317" s="149">
        <f>L317</f>
        <v>2079.14</v>
      </c>
      <c r="O317" s="149"/>
      <c r="P317" s="149"/>
      <c r="Q317" s="153" t="s">
        <v>853</v>
      </c>
      <c r="R317" s="26" t="s">
        <v>841</v>
      </c>
    </row>
    <row r="318" spans="1:18" ht="79.5" thickBot="1" x14ac:dyDescent="0.3">
      <c r="A318" s="209"/>
      <c r="B318" s="384"/>
      <c r="C318" s="389"/>
      <c r="D318" s="26" t="s">
        <v>760</v>
      </c>
      <c r="E318" s="267">
        <v>2327.96</v>
      </c>
      <c r="F318" s="267"/>
      <c r="G318" s="267">
        <v>2327.96</v>
      </c>
      <c r="H318" s="267"/>
      <c r="I318" s="149"/>
      <c r="J318" s="150"/>
      <c r="K318" s="267">
        <v>2536.71</v>
      </c>
      <c r="L318" s="267"/>
      <c r="M318" s="267">
        <f>K318</f>
        <v>2536.71</v>
      </c>
      <c r="N318" s="149"/>
      <c r="O318" s="149"/>
      <c r="P318" s="149"/>
      <c r="Q318" s="153" t="s">
        <v>853</v>
      </c>
      <c r="R318" s="26" t="s">
        <v>841</v>
      </c>
    </row>
    <row r="319" spans="1:18" ht="32.25" thickBot="1" x14ac:dyDescent="0.3">
      <c r="A319" s="209"/>
      <c r="B319" s="384"/>
      <c r="C319" s="390"/>
      <c r="D319" s="26" t="s">
        <v>83</v>
      </c>
      <c r="E319" s="183">
        <v>2086.4299999999998</v>
      </c>
      <c r="F319" s="149">
        <v>2461.9899999999998</v>
      </c>
      <c r="G319" s="149"/>
      <c r="H319" s="149"/>
      <c r="I319" s="149"/>
      <c r="J319" s="150"/>
      <c r="K319" s="183">
        <v>2135</v>
      </c>
      <c r="L319" s="149">
        <v>2519.3000000000002</v>
      </c>
      <c r="M319" s="149"/>
      <c r="N319" s="149"/>
      <c r="O319" s="149"/>
      <c r="P319" s="149"/>
      <c r="Q319" s="153" t="s">
        <v>882</v>
      </c>
      <c r="R319" s="26" t="s">
        <v>883</v>
      </c>
    </row>
    <row r="320" spans="1:18" ht="63.75" thickBot="1" x14ac:dyDescent="0.3">
      <c r="A320" s="209"/>
      <c r="B320" s="384"/>
      <c r="C320" s="222" t="s">
        <v>304</v>
      </c>
      <c r="D320" s="26" t="s">
        <v>683</v>
      </c>
      <c r="E320" s="183">
        <v>2740.85</v>
      </c>
      <c r="F320" s="149">
        <v>3234.2</v>
      </c>
      <c r="G320" s="183">
        <v>2740.85</v>
      </c>
      <c r="H320" s="149">
        <v>3234.2</v>
      </c>
      <c r="I320" s="149"/>
      <c r="J320" s="150"/>
      <c r="K320" s="183">
        <v>2837.36</v>
      </c>
      <c r="L320" s="149">
        <v>3348.08</v>
      </c>
      <c r="M320" s="183">
        <f>K320</f>
        <v>2837.36</v>
      </c>
      <c r="N320" s="149">
        <f>L320</f>
        <v>3348.08</v>
      </c>
      <c r="O320" s="149"/>
      <c r="P320" s="149"/>
      <c r="Q320" s="153" t="s">
        <v>842</v>
      </c>
      <c r="R320" s="26" t="s">
        <v>962</v>
      </c>
    </row>
    <row r="321" spans="1:18" ht="32.25" thickBot="1" x14ac:dyDescent="0.3">
      <c r="A321" s="209"/>
      <c r="B321" s="384"/>
      <c r="C321" s="223"/>
      <c r="D321" s="26" t="s">
        <v>427</v>
      </c>
      <c r="E321" s="183">
        <v>6677.11</v>
      </c>
      <c r="F321" s="149"/>
      <c r="G321" s="149"/>
      <c r="H321" s="149"/>
      <c r="I321" s="149"/>
      <c r="J321" s="150"/>
      <c r="K321" s="183">
        <v>6944.16</v>
      </c>
      <c r="L321" s="149"/>
      <c r="M321" s="183"/>
      <c r="N321" s="149"/>
      <c r="O321" s="149"/>
      <c r="P321" s="149"/>
      <c r="Q321" s="153" t="s">
        <v>842</v>
      </c>
      <c r="R321" s="26" t="s">
        <v>962</v>
      </c>
    </row>
    <row r="322" spans="1:18" ht="63.75" thickBot="1" x14ac:dyDescent="0.3">
      <c r="A322" s="209"/>
      <c r="B322" s="384"/>
      <c r="C322" s="222" t="s">
        <v>305</v>
      </c>
      <c r="D322" s="26" t="s">
        <v>683</v>
      </c>
      <c r="E322" s="183">
        <v>2740.85</v>
      </c>
      <c r="F322" s="149">
        <v>3234.2</v>
      </c>
      <c r="G322" s="183">
        <v>2740.85</v>
      </c>
      <c r="H322" s="149">
        <v>3234.2</v>
      </c>
      <c r="I322" s="149"/>
      <c r="J322" s="150"/>
      <c r="K322" s="183">
        <v>2837.36</v>
      </c>
      <c r="L322" s="149">
        <v>3348.08</v>
      </c>
      <c r="M322" s="183">
        <f>K322</f>
        <v>2837.36</v>
      </c>
      <c r="N322" s="149">
        <f>L322</f>
        <v>3348.08</v>
      </c>
      <c r="O322" s="149"/>
      <c r="P322" s="149"/>
      <c r="Q322" s="153" t="s">
        <v>842</v>
      </c>
      <c r="R322" s="26" t="s">
        <v>962</v>
      </c>
    </row>
    <row r="323" spans="1:18" ht="32.25" thickBot="1" x14ac:dyDescent="0.3">
      <c r="A323" s="209"/>
      <c r="B323" s="384"/>
      <c r="C323" s="223"/>
      <c r="D323" s="26" t="s">
        <v>427</v>
      </c>
      <c r="E323" s="183">
        <v>6677.11</v>
      </c>
      <c r="F323" s="149"/>
      <c r="G323" s="149"/>
      <c r="H323" s="149"/>
      <c r="I323" s="149"/>
      <c r="J323" s="150"/>
      <c r="K323" s="183">
        <v>6944.16</v>
      </c>
      <c r="L323" s="149"/>
      <c r="M323" s="183"/>
      <c r="N323" s="149"/>
      <c r="O323" s="149"/>
      <c r="P323" s="149"/>
      <c r="Q323" s="153" t="s">
        <v>842</v>
      </c>
      <c r="R323" s="26" t="s">
        <v>962</v>
      </c>
    </row>
    <row r="324" spans="1:18" ht="63.75" thickBot="1" x14ac:dyDescent="0.3">
      <c r="A324" s="209"/>
      <c r="B324" s="384"/>
      <c r="C324" s="222" t="s">
        <v>306</v>
      </c>
      <c r="D324" s="26" t="s">
        <v>683</v>
      </c>
      <c r="E324" s="183">
        <v>2740.85</v>
      </c>
      <c r="F324" s="149">
        <v>3234.2</v>
      </c>
      <c r="G324" s="183">
        <v>2740.85</v>
      </c>
      <c r="H324" s="149">
        <v>3234.2</v>
      </c>
      <c r="I324" s="149"/>
      <c r="J324" s="150"/>
      <c r="K324" s="183">
        <v>2837.36</v>
      </c>
      <c r="L324" s="149">
        <v>3348.08</v>
      </c>
      <c r="M324" s="183">
        <f>K324</f>
        <v>2837.36</v>
      </c>
      <c r="N324" s="149">
        <f>L324</f>
        <v>3348.08</v>
      </c>
      <c r="O324" s="149"/>
      <c r="P324" s="149"/>
      <c r="Q324" s="153" t="s">
        <v>842</v>
      </c>
      <c r="R324" s="26" t="s">
        <v>962</v>
      </c>
    </row>
    <row r="325" spans="1:18" ht="32.25" thickBot="1" x14ac:dyDescent="0.3">
      <c r="A325" s="209"/>
      <c r="B325" s="384"/>
      <c r="C325" s="223"/>
      <c r="D325" s="26" t="s">
        <v>427</v>
      </c>
      <c r="E325" s="183">
        <v>6677.11</v>
      </c>
      <c r="F325" s="149"/>
      <c r="G325" s="149"/>
      <c r="H325" s="149"/>
      <c r="I325" s="149"/>
      <c r="J325" s="150"/>
      <c r="K325" s="183">
        <v>6944.16</v>
      </c>
      <c r="L325" s="149"/>
      <c r="M325" s="183"/>
      <c r="N325" s="149"/>
      <c r="O325" s="149"/>
      <c r="P325" s="149"/>
      <c r="Q325" s="153" t="s">
        <v>842</v>
      </c>
      <c r="R325" s="26" t="s">
        <v>962</v>
      </c>
    </row>
    <row r="326" spans="1:18" ht="48" thickBot="1" x14ac:dyDescent="0.3">
      <c r="A326" s="209"/>
      <c r="B326" s="384"/>
      <c r="C326" s="222" t="s">
        <v>307</v>
      </c>
      <c r="D326" s="26" t="s">
        <v>426</v>
      </c>
      <c r="E326" s="183">
        <v>2740.85</v>
      </c>
      <c r="F326" s="149">
        <v>3234.2</v>
      </c>
      <c r="G326" s="183">
        <v>2740.85</v>
      </c>
      <c r="H326" s="149">
        <v>3234.2</v>
      </c>
      <c r="I326" s="149"/>
      <c r="J326" s="150"/>
      <c r="K326" s="183">
        <v>2837.36</v>
      </c>
      <c r="L326" s="149">
        <v>3348.08</v>
      </c>
      <c r="M326" s="183">
        <f>K326</f>
        <v>2837.36</v>
      </c>
      <c r="N326" s="149">
        <f>L326</f>
        <v>3348.08</v>
      </c>
      <c r="O326" s="149"/>
      <c r="P326" s="149"/>
      <c r="Q326" s="153" t="s">
        <v>842</v>
      </c>
      <c r="R326" s="26" t="s">
        <v>962</v>
      </c>
    </row>
    <row r="327" spans="1:18" ht="32.25" thickBot="1" x14ac:dyDescent="0.3">
      <c r="A327" s="209"/>
      <c r="B327" s="384"/>
      <c r="C327" s="223"/>
      <c r="D327" s="26" t="s">
        <v>427</v>
      </c>
      <c r="E327" s="183">
        <v>6677.11</v>
      </c>
      <c r="F327" s="149"/>
      <c r="G327" s="149"/>
      <c r="H327" s="149"/>
      <c r="I327" s="149"/>
      <c r="J327" s="150"/>
      <c r="K327" s="183">
        <v>6944.16</v>
      </c>
      <c r="L327" s="149"/>
      <c r="M327" s="183"/>
      <c r="N327" s="149"/>
      <c r="O327" s="149"/>
      <c r="P327" s="149"/>
      <c r="Q327" s="153" t="s">
        <v>842</v>
      </c>
      <c r="R327" s="26" t="s">
        <v>962</v>
      </c>
    </row>
    <row r="328" spans="1:18" ht="48" thickBot="1" x14ac:dyDescent="0.3">
      <c r="A328" s="209"/>
      <c r="B328" s="384"/>
      <c r="C328" s="222" t="s">
        <v>308</v>
      </c>
      <c r="D328" s="26" t="s">
        <v>426</v>
      </c>
      <c r="E328" s="183">
        <v>2740.85</v>
      </c>
      <c r="F328" s="149">
        <v>3234.2</v>
      </c>
      <c r="G328" s="183">
        <v>2740.85</v>
      </c>
      <c r="H328" s="149">
        <v>3234.2</v>
      </c>
      <c r="I328" s="149"/>
      <c r="J328" s="150"/>
      <c r="K328" s="183">
        <v>2837.36</v>
      </c>
      <c r="L328" s="149">
        <v>3348.08</v>
      </c>
      <c r="M328" s="183">
        <f>K328</f>
        <v>2837.36</v>
      </c>
      <c r="N328" s="149">
        <f>L328</f>
        <v>3348.08</v>
      </c>
      <c r="O328" s="149"/>
      <c r="P328" s="149"/>
      <c r="Q328" s="153" t="s">
        <v>842</v>
      </c>
      <c r="R328" s="26" t="s">
        <v>962</v>
      </c>
    </row>
    <row r="329" spans="1:18" ht="32.25" thickBot="1" x14ac:dyDescent="0.3">
      <c r="A329" s="209"/>
      <c r="B329" s="384"/>
      <c r="C329" s="223"/>
      <c r="D329" s="26" t="s">
        <v>427</v>
      </c>
      <c r="E329" s="183">
        <v>6677.11</v>
      </c>
      <c r="F329" s="149"/>
      <c r="G329" s="149"/>
      <c r="H329" s="149"/>
      <c r="I329" s="149"/>
      <c r="J329" s="150"/>
      <c r="K329" s="183">
        <v>6944.16</v>
      </c>
      <c r="L329" s="149"/>
      <c r="M329" s="183"/>
      <c r="N329" s="149"/>
      <c r="O329" s="149"/>
      <c r="P329" s="149"/>
      <c r="Q329" s="153" t="s">
        <v>842</v>
      </c>
      <c r="R329" s="26" t="s">
        <v>962</v>
      </c>
    </row>
    <row r="330" spans="1:18" ht="63.75" thickBot="1" x14ac:dyDescent="0.3">
      <c r="A330" s="209"/>
      <c r="B330" s="384"/>
      <c r="C330" s="222" t="s">
        <v>309</v>
      </c>
      <c r="D330" s="26" t="s">
        <v>683</v>
      </c>
      <c r="E330" s="183">
        <v>2740.85</v>
      </c>
      <c r="F330" s="149">
        <v>3234.2</v>
      </c>
      <c r="G330" s="183">
        <v>2740.85</v>
      </c>
      <c r="H330" s="149">
        <v>3234.2</v>
      </c>
      <c r="I330" s="149"/>
      <c r="J330" s="150"/>
      <c r="K330" s="183">
        <v>2837.36</v>
      </c>
      <c r="L330" s="149">
        <v>3348.08</v>
      </c>
      <c r="M330" s="183">
        <f>K330</f>
        <v>2837.36</v>
      </c>
      <c r="N330" s="149">
        <f>L330</f>
        <v>3348.08</v>
      </c>
      <c r="O330" s="149"/>
      <c r="P330" s="149"/>
      <c r="Q330" s="153" t="s">
        <v>842</v>
      </c>
      <c r="R330" s="26" t="s">
        <v>962</v>
      </c>
    </row>
    <row r="331" spans="1:18" ht="32.25" thickBot="1" x14ac:dyDescent="0.3">
      <c r="A331" s="209"/>
      <c r="B331" s="384"/>
      <c r="C331" s="223"/>
      <c r="D331" s="26" t="s">
        <v>427</v>
      </c>
      <c r="E331" s="183">
        <v>6677.11</v>
      </c>
      <c r="F331" s="149"/>
      <c r="G331" s="149"/>
      <c r="H331" s="149"/>
      <c r="I331" s="149"/>
      <c r="J331" s="150"/>
      <c r="K331" s="183">
        <v>6944.16</v>
      </c>
      <c r="L331" s="149"/>
      <c r="M331" s="183"/>
      <c r="N331" s="149"/>
      <c r="O331" s="149"/>
      <c r="P331" s="149"/>
      <c r="Q331" s="153" t="s">
        <v>842</v>
      </c>
      <c r="R331" s="26" t="s">
        <v>962</v>
      </c>
    </row>
    <row r="332" spans="1:18" ht="48" thickBot="1" x14ac:dyDescent="0.3">
      <c r="A332" s="210"/>
      <c r="B332" s="385"/>
      <c r="C332" s="205" t="s">
        <v>310</v>
      </c>
      <c r="D332" s="26" t="s">
        <v>1071</v>
      </c>
      <c r="E332" s="149">
        <v>1868.27</v>
      </c>
      <c r="F332" s="149">
        <v>2204.56</v>
      </c>
      <c r="G332" s="149"/>
      <c r="H332" s="149"/>
      <c r="I332" s="149"/>
      <c r="J332" s="150"/>
      <c r="K332" s="149">
        <v>2086.38</v>
      </c>
      <c r="L332" s="149">
        <v>2086.38</v>
      </c>
      <c r="M332" s="149"/>
      <c r="N332" s="149"/>
      <c r="O332" s="149"/>
      <c r="P332" s="149"/>
      <c r="Q332" s="153" t="s">
        <v>882</v>
      </c>
      <c r="R332" s="26" t="s">
        <v>1072</v>
      </c>
    </row>
    <row r="333" spans="1:18" ht="82.5" customHeight="1" thickBot="1" x14ac:dyDescent="0.3">
      <c r="A333" s="210">
        <v>22</v>
      </c>
      <c r="B333" s="207" t="s">
        <v>81</v>
      </c>
      <c r="C333" s="228" t="s">
        <v>80</v>
      </c>
      <c r="D333" s="26" t="s">
        <v>696</v>
      </c>
      <c r="E333" s="149">
        <v>2799.73</v>
      </c>
      <c r="F333" s="149">
        <v>2799.73</v>
      </c>
      <c r="G333" s="149">
        <v>2799.73</v>
      </c>
      <c r="H333" s="149">
        <v>2799.73</v>
      </c>
      <c r="I333" s="149"/>
      <c r="J333" s="150"/>
      <c r="K333" s="149">
        <v>2808.24</v>
      </c>
      <c r="L333" s="149">
        <v>2808.24</v>
      </c>
      <c r="M333" s="149">
        <v>2808.24</v>
      </c>
      <c r="N333" s="149">
        <v>2808.24</v>
      </c>
      <c r="O333" s="149"/>
      <c r="P333" s="149"/>
      <c r="Q333" s="153" t="s">
        <v>836</v>
      </c>
      <c r="R333" s="26" t="s">
        <v>901</v>
      </c>
    </row>
    <row r="334" spans="1:18" ht="33" customHeight="1" thickBot="1" x14ac:dyDescent="0.3">
      <c r="A334" s="208">
        <v>23</v>
      </c>
      <c r="B334" s="383" t="s">
        <v>78</v>
      </c>
      <c r="C334" s="204" t="s">
        <v>77</v>
      </c>
      <c r="D334" s="26" t="s">
        <v>647</v>
      </c>
      <c r="E334" s="149">
        <v>1402.4</v>
      </c>
      <c r="F334" s="149">
        <v>1654.83</v>
      </c>
      <c r="G334" s="149">
        <f>E334</f>
        <v>1402.4</v>
      </c>
      <c r="H334" s="149">
        <f>F334</f>
        <v>1654.83</v>
      </c>
      <c r="I334" s="149"/>
      <c r="J334" s="149"/>
      <c r="K334" s="149">
        <v>1458.44</v>
      </c>
      <c r="L334" s="149">
        <v>1720.96</v>
      </c>
      <c r="M334" s="149">
        <f>K334</f>
        <v>1458.44</v>
      </c>
      <c r="N334" s="149">
        <f>L334</f>
        <v>1720.96</v>
      </c>
      <c r="O334" s="149"/>
      <c r="P334" s="149"/>
      <c r="Q334" s="153" t="s">
        <v>869</v>
      </c>
      <c r="R334" s="26" t="s">
        <v>930</v>
      </c>
    </row>
    <row r="335" spans="1:18" s="254" customFormat="1" ht="63.75" hidden="1" customHeight="1" thickBot="1" x14ac:dyDescent="0.3">
      <c r="A335" s="252"/>
      <c r="B335" s="384"/>
      <c r="C335" s="253"/>
      <c r="D335" s="196" t="s">
        <v>439</v>
      </c>
      <c r="E335" s="197"/>
      <c r="F335" s="197"/>
      <c r="G335" s="197"/>
      <c r="H335" s="197"/>
      <c r="I335" s="197"/>
      <c r="J335" s="198"/>
      <c r="K335" s="197"/>
      <c r="L335" s="197"/>
      <c r="M335" s="197"/>
      <c r="N335" s="197"/>
      <c r="O335" s="197"/>
      <c r="P335" s="197"/>
      <c r="Q335" s="350"/>
      <c r="R335" s="196" t="s">
        <v>656</v>
      </c>
    </row>
    <row r="336" spans="1:18" ht="48" hidden="1" customHeight="1" thickBot="1" x14ac:dyDescent="0.3">
      <c r="A336" s="209"/>
      <c r="B336" s="384"/>
      <c r="C336" s="213"/>
      <c r="D336" s="26" t="s">
        <v>741</v>
      </c>
      <c r="E336" s="197"/>
      <c r="F336" s="197"/>
      <c r="G336" s="197"/>
      <c r="H336" s="197"/>
      <c r="I336" s="197"/>
      <c r="J336" s="198"/>
      <c r="K336" s="199"/>
      <c r="L336" s="199"/>
      <c r="M336" s="199"/>
      <c r="N336" s="199"/>
      <c r="O336" s="197"/>
      <c r="P336" s="197"/>
      <c r="Q336" s="350"/>
      <c r="R336" s="196" t="s">
        <v>767</v>
      </c>
    </row>
    <row r="337" spans="1:18" ht="23.25" hidden="1" customHeight="1" thickBot="1" x14ac:dyDescent="0.3">
      <c r="A337" s="209"/>
      <c r="B337" s="384"/>
      <c r="C337" s="213"/>
      <c r="D337" s="26" t="s">
        <v>744</v>
      </c>
      <c r="E337" s="197"/>
      <c r="F337" s="197"/>
      <c r="G337" s="197"/>
      <c r="H337" s="197"/>
      <c r="I337" s="197"/>
      <c r="J337" s="198"/>
      <c r="K337" s="197"/>
      <c r="L337" s="197"/>
      <c r="M337" s="197"/>
      <c r="N337" s="197"/>
      <c r="O337" s="197"/>
      <c r="P337" s="197"/>
      <c r="Q337" s="350"/>
      <c r="R337" s="196" t="s">
        <v>768</v>
      </c>
    </row>
    <row r="338" spans="1:18" ht="63.75" thickBot="1" x14ac:dyDescent="0.3">
      <c r="A338" s="209"/>
      <c r="B338" s="384"/>
      <c r="C338" s="213"/>
      <c r="D338" s="26" t="s">
        <v>835</v>
      </c>
      <c r="E338" s="267">
        <v>1700.89</v>
      </c>
      <c r="F338" s="267">
        <v>2007.05</v>
      </c>
      <c r="G338" s="267">
        <v>1700.89</v>
      </c>
      <c r="H338" s="267">
        <v>2007.05</v>
      </c>
      <c r="I338" s="149"/>
      <c r="J338" s="150"/>
      <c r="K338" s="267">
        <v>1761.98</v>
      </c>
      <c r="L338" s="267">
        <v>2079.14</v>
      </c>
      <c r="M338" s="267">
        <f>K338</f>
        <v>1761.98</v>
      </c>
      <c r="N338" s="267">
        <f>L338</f>
        <v>2079.14</v>
      </c>
      <c r="O338" s="149"/>
      <c r="P338" s="149"/>
      <c r="Q338" s="153" t="s">
        <v>853</v>
      </c>
      <c r="R338" s="26" t="s">
        <v>841</v>
      </c>
    </row>
    <row r="339" spans="1:18" ht="88.5" customHeight="1" thickBot="1" x14ac:dyDescent="0.3">
      <c r="A339" s="209"/>
      <c r="B339" s="384"/>
      <c r="C339" s="213"/>
      <c r="D339" s="26" t="s">
        <v>760</v>
      </c>
      <c r="E339" s="267">
        <v>2327.96</v>
      </c>
      <c r="F339" s="267"/>
      <c r="G339" s="267">
        <v>2327.96</v>
      </c>
      <c r="H339" s="267"/>
      <c r="I339" s="149"/>
      <c r="J339" s="150"/>
      <c r="K339" s="267">
        <v>2536.71</v>
      </c>
      <c r="L339" s="267"/>
      <c r="M339" s="267">
        <f>K339</f>
        <v>2536.71</v>
      </c>
      <c r="N339" s="267"/>
      <c r="O339" s="149"/>
      <c r="P339" s="149"/>
      <c r="Q339" s="153" t="s">
        <v>853</v>
      </c>
      <c r="R339" s="26" t="s">
        <v>841</v>
      </c>
    </row>
    <row r="340" spans="1:18" s="254" customFormat="1" ht="0.75" hidden="1" customHeight="1" thickBot="1" x14ac:dyDescent="0.3">
      <c r="A340" s="252"/>
      <c r="B340" s="384"/>
      <c r="C340" s="253"/>
      <c r="D340" s="196" t="s">
        <v>440</v>
      </c>
      <c r="E340" s="197"/>
      <c r="F340" s="197"/>
      <c r="G340" s="197"/>
      <c r="H340" s="197"/>
      <c r="I340" s="197"/>
      <c r="J340" s="198"/>
      <c r="K340" s="197"/>
      <c r="L340" s="197"/>
      <c r="M340" s="197"/>
      <c r="N340" s="197"/>
      <c r="O340" s="197"/>
      <c r="P340" s="197"/>
      <c r="Q340" s="350"/>
      <c r="R340" s="196" t="s">
        <v>656</v>
      </c>
    </row>
    <row r="341" spans="1:18" ht="81" customHeight="1" thickBot="1" x14ac:dyDescent="0.3">
      <c r="A341" s="305"/>
      <c r="B341" s="384"/>
      <c r="C341" s="308"/>
      <c r="D341" s="26" t="s">
        <v>199</v>
      </c>
      <c r="E341" s="267">
        <v>1627.63</v>
      </c>
      <c r="F341" s="267"/>
      <c r="G341" s="267">
        <v>1773.95</v>
      </c>
      <c r="H341" s="267"/>
      <c r="I341" s="267"/>
      <c r="J341" s="150"/>
      <c r="K341" s="183">
        <v>1692.73</v>
      </c>
      <c r="L341" s="267"/>
      <c r="M341" s="267">
        <v>1844.9</v>
      </c>
      <c r="N341" s="267"/>
      <c r="O341" s="267"/>
      <c r="P341" s="267"/>
      <c r="Q341" s="350" t="s">
        <v>978</v>
      </c>
      <c r="R341" s="26" t="s">
        <v>874</v>
      </c>
    </row>
    <row r="342" spans="1:18" ht="63.75" thickBot="1" x14ac:dyDescent="0.3">
      <c r="A342" s="209"/>
      <c r="B342" s="384"/>
      <c r="C342" s="213"/>
      <c r="D342" s="26" t="s">
        <v>652</v>
      </c>
      <c r="E342" s="149">
        <v>2355.37</v>
      </c>
      <c r="F342" s="149">
        <v>2779.34</v>
      </c>
      <c r="G342" s="267">
        <v>2355.37</v>
      </c>
      <c r="H342" s="267">
        <v>2779.34</v>
      </c>
      <c r="I342" s="149"/>
      <c r="J342" s="150"/>
      <c r="K342" s="149">
        <v>2449.5</v>
      </c>
      <c r="L342" s="149">
        <v>2890.41</v>
      </c>
      <c r="M342" s="267">
        <v>2449.5</v>
      </c>
      <c r="N342" s="267">
        <v>2890.41</v>
      </c>
      <c r="O342" s="149"/>
      <c r="P342" s="149"/>
      <c r="Q342" s="350" t="s">
        <v>981</v>
      </c>
      <c r="R342" s="275" t="s">
        <v>982</v>
      </c>
    </row>
    <row r="343" spans="1:18" ht="63.75" thickBot="1" x14ac:dyDescent="0.3">
      <c r="A343" s="209"/>
      <c r="B343" s="384"/>
      <c r="C343" s="213"/>
      <c r="D343" s="26" t="s">
        <v>653</v>
      </c>
      <c r="E343" s="149">
        <v>6175.16</v>
      </c>
      <c r="F343" s="149"/>
      <c r="G343" s="267">
        <v>6175.16</v>
      </c>
      <c r="H343" s="149"/>
      <c r="I343" s="149"/>
      <c r="J343" s="150"/>
      <c r="K343" s="149">
        <v>6422.35</v>
      </c>
      <c r="L343" s="149"/>
      <c r="M343" s="267">
        <v>6422.35</v>
      </c>
      <c r="N343" s="149"/>
      <c r="O343" s="149"/>
      <c r="P343" s="149"/>
      <c r="Q343" s="350" t="s">
        <v>981</v>
      </c>
      <c r="R343" s="275" t="s">
        <v>982</v>
      </c>
    </row>
    <row r="344" spans="1:18" ht="32.25" thickBot="1" x14ac:dyDescent="0.3">
      <c r="A344" s="209"/>
      <c r="B344" s="384"/>
      <c r="C344" s="205"/>
      <c r="D344" s="26" t="s">
        <v>654</v>
      </c>
      <c r="E344" s="149">
        <v>2107.9899999999998</v>
      </c>
      <c r="F344" s="149">
        <v>2487.4299999999998</v>
      </c>
      <c r="G344" s="267">
        <v>2107.9899999999998</v>
      </c>
      <c r="H344" s="267">
        <v>2487.4299999999998</v>
      </c>
      <c r="I344" s="149"/>
      <c r="J344" s="150"/>
      <c r="K344" s="149">
        <v>2192.23</v>
      </c>
      <c r="L344" s="149">
        <v>2586.83</v>
      </c>
      <c r="M344" s="267">
        <v>2192.23</v>
      </c>
      <c r="N344" s="267">
        <v>2586.83</v>
      </c>
      <c r="O344" s="149"/>
      <c r="P344" s="149"/>
      <c r="Q344" s="350" t="s">
        <v>981</v>
      </c>
      <c r="R344" s="275" t="s">
        <v>982</v>
      </c>
    </row>
    <row r="345" spans="1:18" ht="63.75" thickBot="1" x14ac:dyDescent="0.3">
      <c r="A345" s="209"/>
      <c r="B345" s="206"/>
      <c r="C345" s="214" t="s">
        <v>311</v>
      </c>
      <c r="D345" s="26" t="s">
        <v>652</v>
      </c>
      <c r="E345" s="149">
        <v>2355.37</v>
      </c>
      <c r="F345" s="149">
        <v>2779.34</v>
      </c>
      <c r="G345" s="149"/>
      <c r="H345" s="149"/>
      <c r="I345" s="149"/>
      <c r="J345" s="150"/>
      <c r="K345" s="149">
        <v>2449.5</v>
      </c>
      <c r="L345" s="149">
        <v>2890.41</v>
      </c>
      <c r="M345" s="149"/>
      <c r="N345" s="149"/>
      <c r="O345" s="149"/>
      <c r="P345" s="149"/>
      <c r="Q345" s="350" t="s">
        <v>981</v>
      </c>
      <c r="R345" s="275" t="s">
        <v>982</v>
      </c>
    </row>
    <row r="346" spans="1:18" ht="63.75" thickBot="1" x14ac:dyDescent="0.3">
      <c r="A346" s="209"/>
      <c r="B346" s="206"/>
      <c r="C346" s="215"/>
      <c r="D346" s="26" t="s">
        <v>653</v>
      </c>
      <c r="E346" s="149">
        <v>6175.16</v>
      </c>
      <c r="F346" s="149"/>
      <c r="G346" s="149"/>
      <c r="H346" s="149"/>
      <c r="I346" s="149"/>
      <c r="J346" s="150"/>
      <c r="K346" s="149">
        <v>6422.35</v>
      </c>
      <c r="L346" s="149"/>
      <c r="M346" s="149"/>
      <c r="N346" s="149"/>
      <c r="O346" s="149"/>
      <c r="P346" s="149"/>
      <c r="Q346" s="350" t="s">
        <v>981</v>
      </c>
      <c r="R346" s="275" t="s">
        <v>982</v>
      </c>
    </row>
    <row r="347" spans="1:18" s="254" customFormat="1" ht="15" hidden="1" customHeight="1" thickBot="1" x14ac:dyDescent="0.3">
      <c r="A347" s="252"/>
      <c r="B347" s="338"/>
      <c r="C347" s="339"/>
      <c r="D347" s="196" t="s">
        <v>439</v>
      </c>
      <c r="E347" s="197"/>
      <c r="F347" s="197"/>
      <c r="G347" s="197"/>
      <c r="H347" s="197"/>
      <c r="I347" s="197"/>
      <c r="J347" s="198"/>
      <c r="K347" s="197"/>
      <c r="L347" s="197"/>
      <c r="M347" s="197"/>
      <c r="N347" s="197"/>
      <c r="O347" s="197"/>
      <c r="P347" s="197"/>
      <c r="Q347" s="350" t="s">
        <v>981</v>
      </c>
      <c r="R347" s="340" t="s">
        <v>982</v>
      </c>
    </row>
    <row r="348" spans="1:18" s="254" customFormat="1" ht="18" hidden="1" customHeight="1" thickBot="1" x14ac:dyDescent="0.3">
      <c r="A348" s="252"/>
      <c r="B348" s="338"/>
      <c r="C348" s="341"/>
      <c r="D348" s="196" t="s">
        <v>440</v>
      </c>
      <c r="E348" s="197"/>
      <c r="F348" s="197"/>
      <c r="G348" s="197"/>
      <c r="H348" s="197"/>
      <c r="I348" s="197"/>
      <c r="J348" s="198"/>
      <c r="K348" s="197"/>
      <c r="L348" s="197"/>
      <c r="M348" s="197"/>
      <c r="N348" s="197"/>
      <c r="O348" s="197"/>
      <c r="P348" s="197"/>
      <c r="Q348" s="350" t="s">
        <v>981</v>
      </c>
      <c r="R348" s="340" t="s">
        <v>982</v>
      </c>
    </row>
    <row r="349" spans="1:18" ht="63.75" thickBot="1" x14ac:dyDescent="0.3">
      <c r="A349" s="209"/>
      <c r="B349" s="206"/>
      <c r="C349" s="158" t="s">
        <v>738</v>
      </c>
      <c r="D349" s="26" t="s">
        <v>653</v>
      </c>
      <c r="E349" s="149">
        <v>6175.16</v>
      </c>
      <c r="F349" s="149"/>
      <c r="G349" s="149"/>
      <c r="H349" s="149"/>
      <c r="I349" s="149"/>
      <c r="J349" s="150"/>
      <c r="K349" s="149">
        <v>6422.35</v>
      </c>
      <c r="L349" s="149"/>
      <c r="M349" s="149"/>
      <c r="N349" s="149"/>
      <c r="O349" s="149"/>
      <c r="P349" s="149"/>
      <c r="Q349" s="350" t="s">
        <v>981</v>
      </c>
      <c r="R349" s="275" t="s">
        <v>982</v>
      </c>
    </row>
    <row r="350" spans="1:18" s="254" customFormat="1" ht="20.25" hidden="1" customHeight="1" thickBot="1" x14ac:dyDescent="0.3">
      <c r="A350" s="252"/>
      <c r="B350" s="338"/>
      <c r="C350" s="339"/>
      <c r="D350" s="196" t="s">
        <v>440</v>
      </c>
      <c r="E350" s="197"/>
      <c r="F350" s="197"/>
      <c r="G350" s="197"/>
      <c r="H350" s="197"/>
      <c r="I350" s="197"/>
      <c r="J350" s="198"/>
      <c r="K350" s="197"/>
      <c r="L350" s="197"/>
      <c r="M350" s="197"/>
      <c r="N350" s="197"/>
      <c r="O350" s="197"/>
      <c r="P350" s="197"/>
      <c r="Q350" s="350" t="s">
        <v>981</v>
      </c>
      <c r="R350" s="340" t="s">
        <v>982</v>
      </c>
    </row>
    <row r="351" spans="1:18" ht="63.75" thickBot="1" x14ac:dyDescent="0.3">
      <c r="A351" s="209"/>
      <c r="B351" s="206"/>
      <c r="C351" s="214" t="s">
        <v>313</v>
      </c>
      <c r="D351" s="26" t="s">
        <v>652</v>
      </c>
      <c r="E351" s="149">
        <v>2355.37</v>
      </c>
      <c r="F351" s="149">
        <v>2779.34</v>
      </c>
      <c r="G351" s="149"/>
      <c r="H351" s="149"/>
      <c r="I351" s="149"/>
      <c r="J351" s="150"/>
      <c r="K351" s="149">
        <v>2449.5</v>
      </c>
      <c r="L351" s="149">
        <v>2890.41</v>
      </c>
      <c r="M351" s="149"/>
      <c r="N351" s="149"/>
      <c r="O351" s="149"/>
      <c r="P351" s="149"/>
      <c r="Q351" s="350" t="s">
        <v>981</v>
      </c>
      <c r="R351" s="275" t="s">
        <v>982</v>
      </c>
    </row>
    <row r="352" spans="1:18" ht="63.75" thickBot="1" x14ac:dyDescent="0.3">
      <c r="A352" s="209"/>
      <c r="B352" s="206"/>
      <c r="C352" s="215"/>
      <c r="D352" s="26" t="s">
        <v>653</v>
      </c>
      <c r="E352" s="149">
        <v>6175.16</v>
      </c>
      <c r="F352" s="149"/>
      <c r="G352" s="149"/>
      <c r="H352" s="149"/>
      <c r="I352" s="149"/>
      <c r="J352" s="150"/>
      <c r="K352" s="149">
        <v>6422.35</v>
      </c>
      <c r="L352" s="149"/>
      <c r="M352" s="149"/>
      <c r="N352" s="149"/>
      <c r="O352" s="149"/>
      <c r="P352" s="149"/>
      <c r="Q352" s="350" t="s">
        <v>981</v>
      </c>
      <c r="R352" s="275" t="s">
        <v>982</v>
      </c>
    </row>
    <row r="353" spans="1:18" s="254" customFormat="1" ht="15.75" hidden="1" customHeight="1" thickBot="1" x14ac:dyDescent="0.3">
      <c r="A353" s="252"/>
      <c r="B353" s="338"/>
      <c r="C353" s="339"/>
      <c r="D353" s="196" t="s">
        <v>439</v>
      </c>
      <c r="E353" s="197"/>
      <c r="F353" s="197"/>
      <c r="G353" s="197"/>
      <c r="H353" s="197"/>
      <c r="I353" s="197"/>
      <c r="J353" s="198"/>
      <c r="K353" s="197"/>
      <c r="L353" s="197"/>
      <c r="M353" s="197"/>
      <c r="N353" s="197"/>
      <c r="O353" s="197"/>
      <c r="P353" s="197"/>
      <c r="Q353" s="350" t="s">
        <v>981</v>
      </c>
      <c r="R353" s="340" t="s">
        <v>982</v>
      </c>
    </row>
    <row r="354" spans="1:18" s="254" customFormat="1" ht="23.25" hidden="1" customHeight="1" thickBot="1" x14ac:dyDescent="0.3">
      <c r="A354" s="252"/>
      <c r="B354" s="338"/>
      <c r="C354" s="341"/>
      <c r="D354" s="196" t="s">
        <v>440</v>
      </c>
      <c r="E354" s="197"/>
      <c r="F354" s="197"/>
      <c r="G354" s="197"/>
      <c r="H354" s="197"/>
      <c r="I354" s="197"/>
      <c r="J354" s="198"/>
      <c r="K354" s="197"/>
      <c r="L354" s="197"/>
      <c r="M354" s="197"/>
      <c r="N354" s="197"/>
      <c r="O354" s="197"/>
      <c r="P354" s="197"/>
      <c r="Q354" s="350" t="s">
        <v>981</v>
      </c>
      <c r="R354" s="340" t="s">
        <v>982</v>
      </c>
    </row>
    <row r="355" spans="1:18" ht="63.75" thickBot="1" x14ac:dyDescent="0.3">
      <c r="A355" s="209"/>
      <c r="B355" s="206"/>
      <c r="C355" s="214" t="s">
        <v>314</v>
      </c>
      <c r="D355" s="26" t="s">
        <v>652</v>
      </c>
      <c r="E355" s="149">
        <v>2355.37</v>
      </c>
      <c r="F355" s="149">
        <v>2779.34</v>
      </c>
      <c r="G355" s="149"/>
      <c r="H355" s="149"/>
      <c r="I355" s="149"/>
      <c r="J355" s="150"/>
      <c r="K355" s="149">
        <v>2449.5</v>
      </c>
      <c r="L355" s="149">
        <v>2890.41</v>
      </c>
      <c r="M355" s="149"/>
      <c r="N355" s="149"/>
      <c r="O355" s="149"/>
      <c r="P355" s="149"/>
      <c r="Q355" s="350" t="s">
        <v>981</v>
      </c>
      <c r="R355" s="275" t="s">
        <v>982</v>
      </c>
    </row>
    <row r="356" spans="1:18" s="254" customFormat="1" ht="23.25" hidden="1" customHeight="1" thickBot="1" x14ac:dyDescent="0.3">
      <c r="A356" s="252"/>
      <c r="B356" s="338"/>
      <c r="C356" s="339"/>
      <c r="D356" s="196" t="s">
        <v>439</v>
      </c>
      <c r="E356" s="197"/>
      <c r="F356" s="197"/>
      <c r="G356" s="197"/>
      <c r="H356" s="197"/>
      <c r="I356" s="197"/>
      <c r="J356" s="198"/>
      <c r="K356" s="197"/>
      <c r="L356" s="197"/>
      <c r="M356" s="197"/>
      <c r="N356" s="197"/>
      <c r="O356" s="197"/>
      <c r="P356" s="197"/>
      <c r="Q356" s="350" t="s">
        <v>981</v>
      </c>
      <c r="R356" s="340" t="s">
        <v>982</v>
      </c>
    </row>
    <row r="357" spans="1:18" ht="63.75" thickBot="1" x14ac:dyDescent="0.3">
      <c r="A357" s="209"/>
      <c r="B357" s="206"/>
      <c r="C357" s="214" t="s">
        <v>315</v>
      </c>
      <c r="D357" s="26" t="s">
        <v>652</v>
      </c>
      <c r="E357" s="149">
        <v>2355.37</v>
      </c>
      <c r="F357" s="149">
        <v>2779.34</v>
      </c>
      <c r="G357" s="267">
        <v>2355.37</v>
      </c>
      <c r="H357" s="267">
        <v>2779.34</v>
      </c>
      <c r="I357" s="149"/>
      <c r="J357" s="150"/>
      <c r="K357" s="149">
        <v>2449.5</v>
      </c>
      <c r="L357" s="149">
        <v>2890.41</v>
      </c>
      <c r="M357" s="267">
        <v>2449.5</v>
      </c>
      <c r="N357" s="267">
        <v>2890.41</v>
      </c>
      <c r="O357" s="149"/>
      <c r="P357" s="149"/>
      <c r="Q357" s="350" t="s">
        <v>981</v>
      </c>
      <c r="R357" s="275" t="s">
        <v>982</v>
      </c>
    </row>
    <row r="358" spans="1:18" ht="63.75" thickBot="1" x14ac:dyDescent="0.3">
      <c r="A358" s="209"/>
      <c r="B358" s="206"/>
      <c r="C358" s="215"/>
      <c r="D358" s="26" t="s">
        <v>653</v>
      </c>
      <c r="E358" s="149">
        <v>6175.16</v>
      </c>
      <c r="F358" s="149"/>
      <c r="G358" s="267">
        <v>6175.16</v>
      </c>
      <c r="H358" s="149"/>
      <c r="I358" s="149"/>
      <c r="J358" s="150"/>
      <c r="K358" s="149">
        <v>6422.35</v>
      </c>
      <c r="L358" s="149"/>
      <c r="M358" s="267">
        <v>6422.35</v>
      </c>
      <c r="N358" s="149"/>
      <c r="O358" s="149"/>
      <c r="P358" s="149"/>
      <c r="Q358" s="350" t="s">
        <v>981</v>
      </c>
      <c r="R358" s="275" t="s">
        <v>982</v>
      </c>
    </row>
    <row r="359" spans="1:18" s="254" customFormat="1" ht="14.25" hidden="1" customHeight="1" thickBot="1" x14ac:dyDescent="0.3">
      <c r="A359" s="252"/>
      <c r="B359" s="338"/>
      <c r="C359" s="339"/>
      <c r="D359" s="196" t="s">
        <v>439</v>
      </c>
      <c r="E359" s="197"/>
      <c r="F359" s="197"/>
      <c r="G359" s="197"/>
      <c r="H359" s="197"/>
      <c r="I359" s="197"/>
      <c r="J359" s="198"/>
      <c r="K359" s="197"/>
      <c r="L359" s="197"/>
      <c r="M359" s="197"/>
      <c r="N359" s="197"/>
      <c r="O359" s="197"/>
      <c r="P359" s="197"/>
      <c r="Q359" s="350" t="s">
        <v>981</v>
      </c>
      <c r="R359" s="340" t="s">
        <v>982</v>
      </c>
    </row>
    <row r="360" spans="1:18" s="254" customFormat="1" ht="22.5" hidden="1" customHeight="1" thickBot="1" x14ac:dyDescent="0.3">
      <c r="A360" s="252"/>
      <c r="B360" s="338"/>
      <c r="C360" s="341"/>
      <c r="D360" s="196" t="s">
        <v>440</v>
      </c>
      <c r="E360" s="197"/>
      <c r="F360" s="197"/>
      <c r="G360" s="197"/>
      <c r="H360" s="197"/>
      <c r="I360" s="197"/>
      <c r="J360" s="198"/>
      <c r="K360" s="197"/>
      <c r="L360" s="197"/>
      <c r="M360" s="197"/>
      <c r="N360" s="197"/>
      <c r="O360" s="197"/>
      <c r="P360" s="197"/>
      <c r="Q360" s="350" t="s">
        <v>981</v>
      </c>
      <c r="R360" s="340" t="s">
        <v>982</v>
      </c>
    </row>
    <row r="361" spans="1:18" ht="63.75" thickBot="1" x14ac:dyDescent="0.3">
      <c r="A361" s="209"/>
      <c r="B361" s="206"/>
      <c r="C361" s="214" t="s">
        <v>316</v>
      </c>
      <c r="D361" s="26" t="s">
        <v>652</v>
      </c>
      <c r="E361" s="149">
        <v>2355.37</v>
      </c>
      <c r="F361" s="149">
        <v>2779.34</v>
      </c>
      <c r="G361" s="149"/>
      <c r="H361" s="149"/>
      <c r="I361" s="149"/>
      <c r="J361" s="150"/>
      <c r="K361" s="149">
        <v>2449.5</v>
      </c>
      <c r="L361" s="149">
        <v>2890.41</v>
      </c>
      <c r="M361" s="149"/>
      <c r="N361" s="149"/>
      <c r="O361" s="149"/>
      <c r="P361" s="149"/>
      <c r="Q361" s="350" t="s">
        <v>981</v>
      </c>
      <c r="R361" s="275" t="s">
        <v>982</v>
      </c>
    </row>
    <row r="362" spans="1:18" ht="63.75" thickBot="1" x14ac:dyDescent="0.3">
      <c r="A362" s="209"/>
      <c r="B362" s="206"/>
      <c r="C362" s="215"/>
      <c r="D362" s="26" t="s">
        <v>653</v>
      </c>
      <c r="E362" s="149">
        <v>6175.16</v>
      </c>
      <c r="F362" s="149"/>
      <c r="G362" s="149"/>
      <c r="H362" s="149"/>
      <c r="I362" s="149"/>
      <c r="J362" s="150"/>
      <c r="K362" s="149">
        <v>6422.35</v>
      </c>
      <c r="L362" s="149"/>
      <c r="M362" s="149"/>
      <c r="N362" s="149"/>
      <c r="O362" s="149"/>
      <c r="P362" s="149"/>
      <c r="Q362" s="350" t="s">
        <v>981</v>
      </c>
      <c r="R362" s="275" t="s">
        <v>982</v>
      </c>
    </row>
    <row r="363" spans="1:18" s="254" customFormat="1" ht="12" hidden="1" customHeight="1" thickBot="1" x14ac:dyDescent="0.3">
      <c r="A363" s="252"/>
      <c r="B363" s="338"/>
      <c r="C363" s="339"/>
      <c r="D363" s="196" t="s">
        <v>439</v>
      </c>
      <c r="E363" s="197"/>
      <c r="F363" s="197"/>
      <c r="G363" s="197"/>
      <c r="H363" s="197"/>
      <c r="I363" s="197"/>
      <c r="J363" s="198"/>
      <c r="K363" s="197"/>
      <c r="L363" s="197"/>
      <c r="M363" s="197"/>
      <c r="N363" s="197"/>
      <c r="O363" s="197"/>
      <c r="P363" s="197"/>
      <c r="Q363" s="350" t="s">
        <v>981</v>
      </c>
      <c r="R363" s="340" t="s">
        <v>982</v>
      </c>
    </row>
    <row r="364" spans="1:18" s="254" customFormat="1" ht="22.5" hidden="1" customHeight="1" thickBot="1" x14ac:dyDescent="0.3">
      <c r="A364" s="252"/>
      <c r="B364" s="338"/>
      <c r="C364" s="341"/>
      <c r="D364" s="196" t="s">
        <v>440</v>
      </c>
      <c r="E364" s="197"/>
      <c r="F364" s="197"/>
      <c r="G364" s="197"/>
      <c r="H364" s="197"/>
      <c r="I364" s="197"/>
      <c r="J364" s="198"/>
      <c r="K364" s="197"/>
      <c r="L364" s="197"/>
      <c r="M364" s="197"/>
      <c r="N364" s="197"/>
      <c r="O364" s="197"/>
      <c r="P364" s="197"/>
      <c r="Q364" s="350" t="s">
        <v>981</v>
      </c>
      <c r="R364" s="340" t="s">
        <v>982</v>
      </c>
    </row>
    <row r="365" spans="1:18" ht="63.75" thickBot="1" x14ac:dyDescent="0.3">
      <c r="A365" s="209"/>
      <c r="B365" s="206"/>
      <c r="C365" s="214" t="s">
        <v>317</v>
      </c>
      <c r="D365" s="26" t="s">
        <v>652</v>
      </c>
      <c r="E365" s="149">
        <v>2355.37</v>
      </c>
      <c r="F365" s="149">
        <v>2779.34</v>
      </c>
      <c r="G365" s="149"/>
      <c r="H365" s="149"/>
      <c r="I365" s="149"/>
      <c r="J365" s="150"/>
      <c r="K365" s="149">
        <v>2449.5</v>
      </c>
      <c r="L365" s="149">
        <v>2890.41</v>
      </c>
      <c r="M365" s="149"/>
      <c r="N365" s="149"/>
      <c r="O365" s="149"/>
      <c r="P365" s="149"/>
      <c r="Q365" s="350" t="s">
        <v>981</v>
      </c>
      <c r="R365" s="275" t="s">
        <v>982</v>
      </c>
    </row>
    <row r="366" spans="1:18" ht="63.75" thickBot="1" x14ac:dyDescent="0.3">
      <c r="A366" s="209"/>
      <c r="B366" s="206"/>
      <c r="C366" s="215"/>
      <c r="D366" s="26" t="s">
        <v>653</v>
      </c>
      <c r="E366" s="149">
        <v>6175.16</v>
      </c>
      <c r="F366" s="149"/>
      <c r="G366" s="149"/>
      <c r="H366" s="149"/>
      <c r="I366" s="149"/>
      <c r="J366" s="150"/>
      <c r="K366" s="149">
        <v>6422.35</v>
      </c>
      <c r="L366" s="149"/>
      <c r="M366" s="149"/>
      <c r="N366" s="149"/>
      <c r="O366" s="149"/>
      <c r="P366" s="149"/>
      <c r="Q366" s="350" t="s">
        <v>981</v>
      </c>
      <c r="R366" s="275" t="s">
        <v>982</v>
      </c>
    </row>
    <row r="367" spans="1:18" s="254" customFormat="1" ht="15" hidden="1" customHeight="1" thickBot="1" x14ac:dyDescent="0.3">
      <c r="A367" s="252"/>
      <c r="B367" s="338"/>
      <c r="C367" s="339"/>
      <c r="D367" s="196" t="s">
        <v>439</v>
      </c>
      <c r="E367" s="197"/>
      <c r="F367" s="197"/>
      <c r="G367" s="197"/>
      <c r="H367" s="197"/>
      <c r="I367" s="197"/>
      <c r="J367" s="198"/>
      <c r="K367" s="197"/>
      <c r="L367" s="197"/>
      <c r="M367" s="197"/>
      <c r="N367" s="197"/>
      <c r="O367" s="197"/>
      <c r="P367" s="197"/>
      <c r="Q367" s="350" t="s">
        <v>981</v>
      </c>
      <c r="R367" s="340" t="s">
        <v>982</v>
      </c>
    </row>
    <row r="368" spans="1:18" s="254" customFormat="1" ht="24.75" hidden="1" customHeight="1" thickBot="1" x14ac:dyDescent="0.3">
      <c r="A368" s="252"/>
      <c r="B368" s="338"/>
      <c r="C368" s="341"/>
      <c r="D368" s="196" t="s">
        <v>440</v>
      </c>
      <c r="E368" s="197"/>
      <c r="F368" s="197"/>
      <c r="G368" s="197"/>
      <c r="H368" s="197"/>
      <c r="I368" s="197"/>
      <c r="J368" s="198"/>
      <c r="K368" s="197"/>
      <c r="L368" s="197"/>
      <c r="M368" s="197"/>
      <c r="N368" s="197"/>
      <c r="O368" s="197"/>
      <c r="P368" s="197"/>
      <c r="Q368" s="350" t="s">
        <v>981</v>
      </c>
      <c r="R368" s="340" t="s">
        <v>982</v>
      </c>
    </row>
    <row r="369" spans="1:18" ht="63.75" thickBot="1" x14ac:dyDescent="0.3">
      <c r="A369" s="209"/>
      <c r="B369" s="206"/>
      <c r="C369" s="214" t="s">
        <v>318</v>
      </c>
      <c r="D369" s="26" t="s">
        <v>652</v>
      </c>
      <c r="E369" s="149">
        <v>2355.37</v>
      </c>
      <c r="F369" s="149">
        <v>2779.34</v>
      </c>
      <c r="G369" s="149"/>
      <c r="H369" s="149"/>
      <c r="I369" s="149"/>
      <c r="J369" s="150"/>
      <c r="K369" s="149">
        <v>2449.5</v>
      </c>
      <c r="L369" s="149">
        <v>2890.41</v>
      </c>
      <c r="M369" s="149"/>
      <c r="N369" s="149"/>
      <c r="O369" s="149"/>
      <c r="P369" s="149"/>
      <c r="Q369" s="350" t="s">
        <v>981</v>
      </c>
      <c r="R369" s="275" t="s">
        <v>982</v>
      </c>
    </row>
    <row r="370" spans="1:18" s="254" customFormat="1" ht="18" hidden="1" customHeight="1" thickBot="1" x14ac:dyDescent="0.3">
      <c r="A370" s="252"/>
      <c r="B370" s="338"/>
      <c r="C370" s="341"/>
      <c r="D370" s="196" t="s">
        <v>439</v>
      </c>
      <c r="E370" s="197"/>
      <c r="F370" s="197"/>
      <c r="G370" s="197"/>
      <c r="H370" s="197"/>
      <c r="I370" s="197"/>
      <c r="J370" s="198"/>
      <c r="K370" s="197"/>
      <c r="L370" s="197"/>
      <c r="M370" s="197"/>
      <c r="N370" s="197"/>
      <c r="O370" s="197"/>
      <c r="P370" s="197"/>
      <c r="Q370" s="350" t="s">
        <v>981</v>
      </c>
      <c r="R370" s="340" t="s">
        <v>982</v>
      </c>
    </row>
    <row r="371" spans="1:18" ht="63.75" thickBot="1" x14ac:dyDescent="0.3">
      <c r="A371" s="209"/>
      <c r="B371" s="206"/>
      <c r="C371" s="214" t="s">
        <v>319</v>
      </c>
      <c r="D371" s="26" t="s">
        <v>653</v>
      </c>
      <c r="E371" s="149">
        <v>6175.16</v>
      </c>
      <c r="F371" s="149"/>
      <c r="G371" s="149"/>
      <c r="H371" s="149"/>
      <c r="I371" s="149"/>
      <c r="J371" s="150"/>
      <c r="K371" s="149">
        <v>6422.35</v>
      </c>
      <c r="L371" s="149"/>
      <c r="M371" s="149"/>
      <c r="N371" s="149"/>
      <c r="O371" s="149"/>
      <c r="P371" s="149"/>
      <c r="Q371" s="350" t="s">
        <v>981</v>
      </c>
      <c r="R371" s="275" t="s">
        <v>982</v>
      </c>
    </row>
    <row r="372" spans="1:18" s="254" customFormat="1" ht="23.25" hidden="1" customHeight="1" thickBot="1" x14ac:dyDescent="0.3">
      <c r="A372" s="252"/>
      <c r="B372" s="338"/>
      <c r="C372" s="341"/>
      <c r="D372" s="196" t="s">
        <v>440</v>
      </c>
      <c r="E372" s="197"/>
      <c r="F372" s="197"/>
      <c r="G372" s="197"/>
      <c r="H372" s="197"/>
      <c r="I372" s="197"/>
      <c r="J372" s="198"/>
      <c r="K372" s="197"/>
      <c r="L372" s="197"/>
      <c r="M372" s="197"/>
      <c r="N372" s="197"/>
      <c r="O372" s="197"/>
      <c r="P372" s="197"/>
      <c r="Q372" s="350"/>
      <c r="R372" s="196" t="s">
        <v>656</v>
      </c>
    </row>
    <row r="373" spans="1:18" ht="32.25" customHeight="1" thickBot="1" x14ac:dyDescent="0.3">
      <c r="A373" s="391">
        <v>24</v>
      </c>
      <c r="B373" s="394" t="s">
        <v>76</v>
      </c>
      <c r="C373" s="239" t="s">
        <v>75</v>
      </c>
      <c r="D373" s="26" t="s">
        <v>74</v>
      </c>
      <c r="E373" s="149">
        <v>2992.08</v>
      </c>
      <c r="F373" s="149">
        <v>3530.65</v>
      </c>
      <c r="G373" s="149">
        <v>2992.08</v>
      </c>
      <c r="H373" s="149">
        <v>3530.65</v>
      </c>
      <c r="I373" s="149"/>
      <c r="J373" s="150"/>
      <c r="K373" s="149">
        <v>3048.8</v>
      </c>
      <c r="L373" s="149">
        <v>3597.58</v>
      </c>
      <c r="M373" s="149">
        <f>K373</f>
        <v>3048.8</v>
      </c>
      <c r="N373" s="149">
        <f>L373</f>
        <v>3597.58</v>
      </c>
      <c r="O373" s="149"/>
      <c r="P373" s="149"/>
      <c r="Q373" s="153" t="s">
        <v>873</v>
      </c>
      <c r="R373" s="26" t="s">
        <v>983</v>
      </c>
    </row>
    <row r="374" spans="1:18" ht="111" hidden="1" customHeight="1" thickBot="1" x14ac:dyDescent="0.3">
      <c r="A374" s="392"/>
      <c r="B374" s="395"/>
      <c r="C374" s="239"/>
      <c r="D374" s="26" t="s">
        <v>744</v>
      </c>
      <c r="E374" s="197"/>
      <c r="F374" s="197"/>
      <c r="G374" s="197"/>
      <c r="H374" s="197"/>
      <c r="I374" s="197"/>
      <c r="J374" s="198"/>
      <c r="K374" s="197"/>
      <c r="L374" s="197"/>
      <c r="M374" s="197"/>
      <c r="N374" s="197"/>
      <c r="O374" s="197"/>
      <c r="P374" s="197"/>
      <c r="Q374" s="153" t="s">
        <v>873</v>
      </c>
      <c r="R374" s="26" t="s">
        <v>983</v>
      </c>
    </row>
    <row r="375" spans="1:18" ht="48" thickBot="1" x14ac:dyDescent="0.3">
      <c r="A375" s="392"/>
      <c r="B375" s="395"/>
      <c r="C375" s="191" t="s">
        <v>320</v>
      </c>
      <c r="D375" s="26" t="s">
        <v>74</v>
      </c>
      <c r="E375" s="226">
        <v>2992.08</v>
      </c>
      <c r="F375" s="156">
        <v>3530.65</v>
      </c>
      <c r="G375" s="226">
        <v>2992.08</v>
      </c>
      <c r="H375" s="156">
        <v>3530.65</v>
      </c>
      <c r="I375" s="149"/>
      <c r="J375" s="150"/>
      <c r="K375" s="149">
        <v>3048.8</v>
      </c>
      <c r="L375" s="149">
        <v>3597.58</v>
      </c>
      <c r="M375" s="149">
        <f t="shared" ref="M375:M378" si="8">K375</f>
        <v>3048.8</v>
      </c>
      <c r="N375" s="149">
        <f t="shared" ref="N375:N378" si="9">L375</f>
        <v>3597.58</v>
      </c>
      <c r="O375" s="151"/>
      <c r="P375" s="151"/>
      <c r="Q375" s="153" t="s">
        <v>873</v>
      </c>
      <c r="R375" s="26" t="s">
        <v>983</v>
      </c>
    </row>
    <row r="376" spans="1:18" ht="48" thickBot="1" x14ac:dyDescent="0.3">
      <c r="A376" s="392"/>
      <c r="B376" s="395"/>
      <c r="C376" s="192" t="s">
        <v>321</v>
      </c>
      <c r="D376" s="26" t="s">
        <v>74</v>
      </c>
      <c r="E376" s="226">
        <v>2992.08</v>
      </c>
      <c r="F376" s="156">
        <v>3530.65</v>
      </c>
      <c r="G376" s="226">
        <v>2992.08</v>
      </c>
      <c r="H376" s="156">
        <v>3530.65</v>
      </c>
      <c r="I376" s="149"/>
      <c r="J376" s="150"/>
      <c r="K376" s="149">
        <v>3048.8</v>
      </c>
      <c r="L376" s="149">
        <v>3597.58</v>
      </c>
      <c r="M376" s="149">
        <f t="shared" si="8"/>
        <v>3048.8</v>
      </c>
      <c r="N376" s="149">
        <f t="shared" si="9"/>
        <v>3597.58</v>
      </c>
      <c r="O376" s="151"/>
      <c r="P376" s="151"/>
      <c r="Q376" s="153" t="s">
        <v>873</v>
      </c>
      <c r="R376" s="26" t="s">
        <v>983</v>
      </c>
    </row>
    <row r="377" spans="1:18" ht="48" thickBot="1" x14ac:dyDescent="0.3">
      <c r="A377" s="392"/>
      <c r="B377" s="395"/>
      <c r="C377" s="193" t="s">
        <v>322</v>
      </c>
      <c r="D377" s="26" t="s">
        <v>74</v>
      </c>
      <c r="E377" s="226">
        <v>2992.08</v>
      </c>
      <c r="F377" s="156">
        <v>3530.65</v>
      </c>
      <c r="G377" s="226">
        <v>2992.08</v>
      </c>
      <c r="H377" s="156">
        <v>3530.65</v>
      </c>
      <c r="I377" s="149"/>
      <c r="J377" s="150"/>
      <c r="K377" s="149">
        <v>3048.8</v>
      </c>
      <c r="L377" s="149">
        <v>3597.58</v>
      </c>
      <c r="M377" s="149">
        <f t="shared" si="8"/>
        <v>3048.8</v>
      </c>
      <c r="N377" s="149">
        <f t="shared" si="9"/>
        <v>3597.58</v>
      </c>
      <c r="O377" s="151"/>
      <c r="P377" s="151"/>
      <c r="Q377" s="153" t="s">
        <v>873</v>
      </c>
      <c r="R377" s="26" t="s">
        <v>983</v>
      </c>
    </row>
    <row r="378" spans="1:18" ht="48" thickBot="1" x14ac:dyDescent="0.3">
      <c r="A378" s="393"/>
      <c r="B378" s="396"/>
      <c r="C378" s="194" t="s">
        <v>323</v>
      </c>
      <c r="D378" s="26" t="s">
        <v>74</v>
      </c>
      <c r="E378" s="226">
        <v>2992.08</v>
      </c>
      <c r="F378" s="156">
        <v>3530.65</v>
      </c>
      <c r="G378" s="226">
        <v>2992.08</v>
      </c>
      <c r="H378" s="156">
        <v>3530.65</v>
      </c>
      <c r="I378" s="149"/>
      <c r="J378" s="150"/>
      <c r="K378" s="149">
        <v>3048.8</v>
      </c>
      <c r="L378" s="149">
        <v>3597.58</v>
      </c>
      <c r="M378" s="149">
        <f t="shared" si="8"/>
        <v>3048.8</v>
      </c>
      <c r="N378" s="149">
        <f t="shared" si="9"/>
        <v>3597.58</v>
      </c>
      <c r="O378" s="151"/>
      <c r="P378" s="151"/>
      <c r="Q378" s="153" t="s">
        <v>873</v>
      </c>
      <c r="R378" s="26" t="s">
        <v>983</v>
      </c>
    </row>
    <row r="379" spans="1:18" ht="32.25" customHeight="1" thickBot="1" x14ac:dyDescent="0.3">
      <c r="A379" s="209">
        <v>25</v>
      </c>
      <c r="B379" s="397" t="s">
        <v>73</v>
      </c>
      <c r="C379" s="204" t="s">
        <v>72</v>
      </c>
      <c r="D379" s="26" t="s">
        <v>71</v>
      </c>
      <c r="E379" s="149">
        <v>2318.85</v>
      </c>
      <c r="F379" s="149">
        <v>2736.24</v>
      </c>
      <c r="G379" s="149">
        <v>2176.44</v>
      </c>
      <c r="H379" s="149">
        <v>2568.1999999999998</v>
      </c>
      <c r="I379" s="149"/>
      <c r="J379" s="150"/>
      <c r="K379" s="183">
        <v>2318.85</v>
      </c>
      <c r="L379" s="149">
        <v>2736.24</v>
      </c>
      <c r="M379" s="183">
        <v>2176.44</v>
      </c>
      <c r="N379" s="149">
        <v>2568.1999999999998</v>
      </c>
      <c r="O379" s="149"/>
      <c r="P379" s="149"/>
      <c r="Q379" s="350" t="s">
        <v>984</v>
      </c>
      <c r="R379" s="275" t="s">
        <v>985</v>
      </c>
    </row>
    <row r="380" spans="1:18" ht="111" hidden="1" customHeight="1" thickBot="1" x14ac:dyDescent="0.3">
      <c r="A380" s="209"/>
      <c r="B380" s="384"/>
      <c r="C380" s="213"/>
      <c r="D380" s="26" t="s">
        <v>744</v>
      </c>
      <c r="E380" s="197"/>
      <c r="F380" s="197"/>
      <c r="G380" s="197"/>
      <c r="H380" s="197"/>
      <c r="I380" s="197"/>
      <c r="J380" s="198"/>
      <c r="K380" s="197"/>
      <c r="L380" s="197"/>
      <c r="M380" s="197"/>
      <c r="N380" s="197"/>
      <c r="O380" s="197"/>
      <c r="P380" s="197"/>
      <c r="Q380" s="350"/>
      <c r="R380" s="196" t="s">
        <v>768</v>
      </c>
    </row>
    <row r="381" spans="1:18" ht="79.5" thickBot="1" x14ac:dyDescent="0.3">
      <c r="A381" s="209"/>
      <c r="B381" s="384"/>
      <c r="C381" s="213"/>
      <c r="D381" s="26" t="s">
        <v>760</v>
      </c>
      <c r="E381" s="267">
        <v>2327.96</v>
      </c>
      <c r="F381" s="267"/>
      <c r="G381" s="267">
        <v>2327.96</v>
      </c>
      <c r="H381" s="149"/>
      <c r="I381" s="149"/>
      <c r="J381" s="150"/>
      <c r="K381" s="149">
        <v>2536.71</v>
      </c>
      <c r="L381" s="149"/>
      <c r="M381" s="149">
        <v>2536.71</v>
      </c>
      <c r="N381" s="149"/>
      <c r="O381" s="149"/>
      <c r="P381" s="149"/>
      <c r="Q381" s="153" t="s">
        <v>853</v>
      </c>
      <c r="R381" s="26" t="s">
        <v>841</v>
      </c>
    </row>
    <row r="382" spans="1:18" ht="48" thickBot="1" x14ac:dyDescent="0.3">
      <c r="A382" s="210"/>
      <c r="B382" s="385"/>
      <c r="C382" s="205"/>
      <c r="D382" s="26" t="s">
        <v>691</v>
      </c>
      <c r="E382" s="149">
        <v>1434.69</v>
      </c>
      <c r="F382" s="149"/>
      <c r="G382" s="149"/>
      <c r="H382" s="149"/>
      <c r="I382" s="149">
        <v>1398.17</v>
      </c>
      <c r="J382" s="149"/>
      <c r="K382" s="149">
        <v>1711.86</v>
      </c>
      <c r="L382" s="149"/>
      <c r="M382" s="149"/>
      <c r="N382" s="149"/>
      <c r="O382" s="149">
        <v>1675.22</v>
      </c>
      <c r="P382" s="149"/>
      <c r="Q382" s="153" t="s">
        <v>836</v>
      </c>
      <c r="R382" s="26" t="s">
        <v>932</v>
      </c>
    </row>
    <row r="383" spans="1:18" ht="38.25" customHeight="1" thickBot="1" x14ac:dyDescent="0.3">
      <c r="A383" s="208">
        <v>26</v>
      </c>
      <c r="B383" s="383" t="s">
        <v>69</v>
      </c>
      <c r="C383" s="204" t="s">
        <v>68</v>
      </c>
      <c r="D383" s="26" t="s">
        <v>67</v>
      </c>
      <c r="E383" s="183">
        <v>2331.9899999999998</v>
      </c>
      <c r="F383" s="149">
        <v>2751.75</v>
      </c>
      <c r="G383" s="183">
        <v>2331.9899999999998</v>
      </c>
      <c r="H383" s="149">
        <f>F383</f>
        <v>2751.75</v>
      </c>
      <c r="I383" s="149"/>
      <c r="J383" s="150"/>
      <c r="K383" s="183">
        <v>2331.9899999999998</v>
      </c>
      <c r="L383" s="149">
        <v>2751.75</v>
      </c>
      <c r="M383" s="183">
        <v>2331.9899999999998</v>
      </c>
      <c r="N383" s="149">
        <f>L383</f>
        <v>2751.75</v>
      </c>
      <c r="O383" s="149"/>
      <c r="P383" s="149"/>
      <c r="Q383" s="153" t="s">
        <v>838</v>
      </c>
      <c r="R383" s="26" t="s">
        <v>971</v>
      </c>
    </row>
    <row r="384" spans="1:18" ht="111" hidden="1" customHeight="1" thickBot="1" x14ac:dyDescent="0.3">
      <c r="A384" s="209"/>
      <c r="B384" s="384"/>
      <c r="C384" s="213"/>
      <c r="D384" s="26" t="s">
        <v>744</v>
      </c>
      <c r="E384" s="197"/>
      <c r="F384" s="197"/>
      <c r="G384" s="197"/>
      <c r="H384" s="197"/>
      <c r="I384" s="197"/>
      <c r="J384" s="198"/>
      <c r="K384" s="197"/>
      <c r="L384" s="197"/>
      <c r="M384" s="197"/>
      <c r="N384" s="197"/>
      <c r="O384" s="197"/>
      <c r="P384" s="197"/>
      <c r="Q384" s="153" t="s">
        <v>838</v>
      </c>
      <c r="R384" s="26" t="s">
        <v>971</v>
      </c>
    </row>
    <row r="385" spans="1:18" s="254" customFormat="1" ht="18" hidden="1" customHeight="1" thickBot="1" x14ac:dyDescent="0.3">
      <c r="A385" s="252"/>
      <c r="B385" s="384"/>
      <c r="C385" s="253"/>
      <c r="D385" s="196" t="s">
        <v>760</v>
      </c>
      <c r="E385" s="197"/>
      <c r="F385" s="197"/>
      <c r="G385" s="197"/>
      <c r="H385" s="197"/>
      <c r="I385" s="197"/>
      <c r="J385" s="198"/>
      <c r="K385" s="197"/>
      <c r="L385" s="197"/>
      <c r="M385" s="197"/>
      <c r="N385" s="197"/>
      <c r="O385" s="197"/>
      <c r="P385" s="197"/>
      <c r="Q385" s="153" t="s">
        <v>838</v>
      </c>
      <c r="R385" s="196" t="s">
        <v>971</v>
      </c>
    </row>
    <row r="386" spans="1:18" ht="32.25" thickBot="1" x14ac:dyDescent="0.3">
      <c r="A386" s="209"/>
      <c r="B386" s="384"/>
      <c r="C386" s="204" t="s">
        <v>324</v>
      </c>
      <c r="D386" s="26" t="s">
        <v>67</v>
      </c>
      <c r="E386" s="183">
        <v>2331.9899999999998</v>
      </c>
      <c r="F386" s="149">
        <v>2751.75</v>
      </c>
      <c r="G386" s="183">
        <v>2331.9899999999998</v>
      </c>
      <c r="H386" s="149">
        <f>F386</f>
        <v>2751.75</v>
      </c>
      <c r="I386" s="149"/>
      <c r="J386" s="150"/>
      <c r="K386" s="183">
        <v>2331.9899999999998</v>
      </c>
      <c r="L386" s="149">
        <v>2751.75</v>
      </c>
      <c r="M386" s="183">
        <v>2331.9899999999998</v>
      </c>
      <c r="N386" s="149">
        <f>L386</f>
        <v>2751.75</v>
      </c>
      <c r="O386" s="149"/>
      <c r="P386" s="149"/>
      <c r="Q386" s="153" t="s">
        <v>838</v>
      </c>
      <c r="R386" s="26" t="s">
        <v>971</v>
      </c>
    </row>
    <row r="387" spans="1:18" ht="32.25" thickBot="1" x14ac:dyDescent="0.3">
      <c r="A387" s="209"/>
      <c r="B387" s="384"/>
      <c r="C387" s="205"/>
      <c r="D387" s="26" t="s">
        <v>431</v>
      </c>
      <c r="E387" s="149">
        <v>514.79</v>
      </c>
      <c r="F387" s="149">
        <v>514.79</v>
      </c>
      <c r="G387" s="149"/>
      <c r="H387" s="149"/>
      <c r="I387" s="149"/>
      <c r="J387" s="150"/>
      <c r="K387" s="183">
        <v>535.26</v>
      </c>
      <c r="L387" s="149">
        <v>535.26</v>
      </c>
      <c r="M387" s="183"/>
      <c r="N387" s="149"/>
      <c r="O387" s="149"/>
      <c r="P387" s="149"/>
      <c r="Q387" s="153" t="s">
        <v>838</v>
      </c>
      <c r="R387" s="26" t="s">
        <v>971</v>
      </c>
    </row>
    <row r="388" spans="1:18" ht="32.25" thickBot="1" x14ac:dyDescent="0.3">
      <c r="A388" s="209"/>
      <c r="B388" s="384"/>
      <c r="C388" s="213" t="s">
        <v>325</v>
      </c>
      <c r="D388" s="26" t="s">
        <v>67</v>
      </c>
      <c r="E388" s="183">
        <v>2331.9899999999998</v>
      </c>
      <c r="F388" s="149">
        <v>2751.75</v>
      </c>
      <c r="G388" s="183">
        <v>2331.9899999999998</v>
      </c>
      <c r="H388" s="149">
        <f t="shared" ref="H388:H391" si="10">F388</f>
        <v>2751.75</v>
      </c>
      <c r="I388" s="149"/>
      <c r="J388" s="150"/>
      <c r="K388" s="183">
        <v>2331.9899999999998</v>
      </c>
      <c r="L388" s="149">
        <v>2751.75</v>
      </c>
      <c r="M388" s="183">
        <v>2331.9899999999998</v>
      </c>
      <c r="N388" s="149">
        <f t="shared" ref="N388:N391" si="11">L388</f>
        <v>2751.75</v>
      </c>
      <c r="O388" s="149"/>
      <c r="P388" s="149"/>
      <c r="Q388" s="153" t="s">
        <v>838</v>
      </c>
      <c r="R388" s="26" t="s">
        <v>971</v>
      </c>
    </row>
    <row r="389" spans="1:18" ht="32.25" thickBot="1" x14ac:dyDescent="0.3">
      <c r="A389" s="209"/>
      <c r="B389" s="384"/>
      <c r="C389" s="142" t="s">
        <v>326</v>
      </c>
      <c r="D389" s="26" t="s">
        <v>67</v>
      </c>
      <c r="E389" s="183">
        <v>2331.9899999999998</v>
      </c>
      <c r="F389" s="149">
        <v>2751.75</v>
      </c>
      <c r="G389" s="183">
        <v>2331.9899999999998</v>
      </c>
      <c r="H389" s="149">
        <f t="shared" si="10"/>
        <v>2751.75</v>
      </c>
      <c r="I389" s="149"/>
      <c r="J389" s="150"/>
      <c r="K389" s="183">
        <v>2331.9899999999998</v>
      </c>
      <c r="L389" s="149">
        <v>2751.75</v>
      </c>
      <c r="M389" s="183">
        <v>2331.9899999999998</v>
      </c>
      <c r="N389" s="149">
        <f t="shared" si="11"/>
        <v>2751.75</v>
      </c>
      <c r="O389" s="149"/>
      <c r="P389" s="149"/>
      <c r="Q389" s="153" t="s">
        <v>838</v>
      </c>
      <c r="R389" s="26" t="s">
        <v>971</v>
      </c>
    </row>
    <row r="390" spans="1:18" ht="32.25" thickBot="1" x14ac:dyDescent="0.3">
      <c r="A390" s="209"/>
      <c r="B390" s="384"/>
      <c r="C390" s="213" t="s">
        <v>327</v>
      </c>
      <c r="D390" s="26" t="s">
        <v>67</v>
      </c>
      <c r="E390" s="183">
        <v>2331.9899999999998</v>
      </c>
      <c r="F390" s="149">
        <v>2751.75</v>
      </c>
      <c r="G390" s="183">
        <v>2331.9899999999998</v>
      </c>
      <c r="H390" s="149">
        <f t="shared" si="10"/>
        <v>2751.75</v>
      </c>
      <c r="I390" s="149"/>
      <c r="J390" s="150"/>
      <c r="K390" s="183">
        <v>2331.9899999999998</v>
      </c>
      <c r="L390" s="149">
        <v>2751.75</v>
      </c>
      <c r="M390" s="183">
        <v>2331.9899999999998</v>
      </c>
      <c r="N390" s="149">
        <f t="shared" si="11"/>
        <v>2751.75</v>
      </c>
      <c r="O390" s="149"/>
      <c r="P390" s="149"/>
      <c r="Q390" s="153" t="s">
        <v>838</v>
      </c>
      <c r="R390" s="26" t="s">
        <v>971</v>
      </c>
    </row>
    <row r="391" spans="1:18" ht="32.25" thickBot="1" x14ac:dyDescent="0.3">
      <c r="A391" s="209"/>
      <c r="B391" s="384"/>
      <c r="C391" s="142" t="s">
        <v>329</v>
      </c>
      <c r="D391" s="26" t="s">
        <v>67</v>
      </c>
      <c r="E391" s="183">
        <v>2331.9899999999998</v>
      </c>
      <c r="F391" s="149">
        <v>2751.75</v>
      </c>
      <c r="G391" s="183">
        <v>2331.9899999999998</v>
      </c>
      <c r="H391" s="149">
        <f t="shared" si="10"/>
        <v>2751.75</v>
      </c>
      <c r="I391" s="149"/>
      <c r="J391" s="150"/>
      <c r="K391" s="183">
        <v>2331.9899999999998</v>
      </c>
      <c r="L391" s="149">
        <v>2751.75</v>
      </c>
      <c r="M391" s="183">
        <v>2331.9899999999998</v>
      </c>
      <c r="N391" s="149">
        <f t="shared" si="11"/>
        <v>2751.75</v>
      </c>
      <c r="O391" s="149"/>
      <c r="P391" s="149"/>
      <c r="Q391" s="153" t="s">
        <v>838</v>
      </c>
      <c r="R391" s="26" t="s">
        <v>971</v>
      </c>
    </row>
    <row r="392" spans="1:18" ht="32.25" thickBot="1" x14ac:dyDescent="0.3">
      <c r="A392" s="209"/>
      <c r="B392" s="384"/>
      <c r="C392" s="204" t="s">
        <v>328</v>
      </c>
      <c r="D392" s="26" t="s">
        <v>460</v>
      </c>
      <c r="E392" s="183">
        <v>556.71</v>
      </c>
      <c r="F392" s="183">
        <v>556.71</v>
      </c>
      <c r="G392" s="149"/>
      <c r="H392" s="149"/>
      <c r="I392" s="149"/>
      <c r="J392" s="150"/>
      <c r="K392" s="183">
        <v>578.95000000000005</v>
      </c>
      <c r="L392" s="183">
        <f>K392</f>
        <v>578.95000000000005</v>
      </c>
      <c r="M392" s="183"/>
      <c r="N392" s="183"/>
      <c r="O392" s="149"/>
      <c r="P392" s="149"/>
      <c r="Q392" s="153" t="s">
        <v>838</v>
      </c>
      <c r="R392" s="26" t="s">
        <v>971</v>
      </c>
    </row>
    <row r="393" spans="1:18" ht="32.25" thickBot="1" x14ac:dyDescent="0.3">
      <c r="A393" s="209"/>
      <c r="B393" s="384"/>
      <c r="C393" s="204" t="s">
        <v>568</v>
      </c>
      <c r="D393" s="26" t="s">
        <v>419</v>
      </c>
      <c r="E393" s="183">
        <v>571.64</v>
      </c>
      <c r="F393" s="183">
        <v>571.64</v>
      </c>
      <c r="G393" s="149"/>
      <c r="H393" s="149"/>
      <c r="I393" s="149"/>
      <c r="J393" s="150"/>
      <c r="K393" s="183">
        <v>594.42999999999995</v>
      </c>
      <c r="L393" s="183">
        <f>K393</f>
        <v>594.42999999999995</v>
      </c>
      <c r="M393" s="149"/>
      <c r="N393" s="149"/>
      <c r="O393" s="149"/>
      <c r="P393" s="149"/>
      <c r="Q393" s="153" t="s">
        <v>838</v>
      </c>
      <c r="R393" s="26" t="s">
        <v>971</v>
      </c>
    </row>
    <row r="394" spans="1:18" ht="32.25" thickBot="1" x14ac:dyDescent="0.3">
      <c r="A394" s="210"/>
      <c r="B394" s="385"/>
      <c r="C394" s="205"/>
      <c r="D394" s="26" t="s">
        <v>67</v>
      </c>
      <c r="E394" s="183">
        <v>2331.9899999999998</v>
      </c>
      <c r="F394" s="149">
        <v>2751.75</v>
      </c>
      <c r="G394" s="183">
        <v>2331.9899999999998</v>
      </c>
      <c r="H394" s="149">
        <f t="shared" ref="H394" si="12">F394</f>
        <v>2751.75</v>
      </c>
      <c r="I394" s="149"/>
      <c r="J394" s="150"/>
      <c r="K394" s="183">
        <v>2331.9899999999998</v>
      </c>
      <c r="L394" s="149">
        <v>2751.75</v>
      </c>
      <c r="M394" s="183">
        <v>2331.9899999999998</v>
      </c>
      <c r="N394" s="149">
        <f t="shared" ref="N394" si="13">L394</f>
        <v>2751.75</v>
      </c>
      <c r="O394" s="149"/>
      <c r="P394" s="149"/>
      <c r="Q394" s="153" t="s">
        <v>838</v>
      </c>
      <c r="R394" s="26" t="s">
        <v>971</v>
      </c>
    </row>
    <row r="395" spans="1:18" ht="35.25" customHeight="1" thickBot="1" x14ac:dyDescent="0.3">
      <c r="A395" s="208">
        <v>27</v>
      </c>
      <c r="B395" s="383" t="s">
        <v>66</v>
      </c>
      <c r="C395" s="204" t="s">
        <v>65</v>
      </c>
      <c r="D395" s="26" t="s">
        <v>740</v>
      </c>
      <c r="E395" s="183">
        <v>2650.57</v>
      </c>
      <c r="F395" s="149">
        <v>3127.67</v>
      </c>
      <c r="G395" s="183">
        <v>2650.57</v>
      </c>
      <c r="H395" s="149">
        <v>3127.67</v>
      </c>
      <c r="I395" s="149"/>
      <c r="J395" s="150"/>
      <c r="K395" s="183">
        <v>2756.56</v>
      </c>
      <c r="L395" s="149">
        <v>3252.74</v>
      </c>
      <c r="M395" s="183">
        <v>2756.56</v>
      </c>
      <c r="N395" s="149">
        <v>3252.74</v>
      </c>
      <c r="O395" s="149"/>
      <c r="P395" s="149"/>
      <c r="Q395" s="350"/>
      <c r="R395" s="275" t="s">
        <v>986</v>
      </c>
    </row>
    <row r="396" spans="1:18" ht="32.25" hidden="1" customHeight="1" thickBot="1" x14ac:dyDescent="0.3">
      <c r="A396" s="209"/>
      <c r="B396" s="384"/>
      <c r="C396" s="213"/>
      <c r="D396" s="26" t="s">
        <v>64</v>
      </c>
      <c r="E396" s="199"/>
      <c r="F396" s="199"/>
      <c r="G396" s="199"/>
      <c r="H396" s="199"/>
      <c r="I396" s="197"/>
      <c r="J396" s="198"/>
      <c r="K396" s="199"/>
      <c r="L396" s="199"/>
      <c r="M396" s="199"/>
      <c r="N396" s="199"/>
      <c r="O396" s="197"/>
      <c r="P396" s="197"/>
      <c r="Q396" s="350"/>
      <c r="R396" s="26" t="s">
        <v>986</v>
      </c>
    </row>
    <row r="397" spans="1:18" ht="111" hidden="1" customHeight="1" thickBot="1" x14ac:dyDescent="0.3">
      <c r="A397" s="209"/>
      <c r="B397" s="384"/>
      <c r="C397" s="213"/>
      <c r="D397" s="26" t="s">
        <v>744</v>
      </c>
      <c r="E397" s="197"/>
      <c r="F397" s="197"/>
      <c r="G397" s="197"/>
      <c r="H397" s="197"/>
      <c r="I397" s="197"/>
      <c r="J397" s="198"/>
      <c r="K397" s="197"/>
      <c r="L397" s="197"/>
      <c r="M397" s="197"/>
      <c r="N397" s="197"/>
      <c r="O397" s="197"/>
      <c r="P397" s="197"/>
      <c r="Q397" s="350"/>
      <c r="R397" s="26" t="s">
        <v>986</v>
      </c>
    </row>
    <row r="398" spans="1:18" ht="36.75" customHeight="1" thickBot="1" x14ac:dyDescent="0.3">
      <c r="A398" s="209"/>
      <c r="B398" s="384"/>
      <c r="C398" s="214" t="s">
        <v>330</v>
      </c>
      <c r="D398" s="26" t="s">
        <v>740</v>
      </c>
      <c r="E398" s="149">
        <v>2650.57</v>
      </c>
      <c r="F398" s="149">
        <v>3127.67</v>
      </c>
      <c r="G398" s="149">
        <v>2650.57</v>
      </c>
      <c r="H398" s="149">
        <v>3127.67</v>
      </c>
      <c r="I398" s="149"/>
      <c r="J398" s="150"/>
      <c r="K398" s="149">
        <v>2756.56</v>
      </c>
      <c r="L398" s="149">
        <v>3252.74</v>
      </c>
      <c r="M398" s="149">
        <v>2756.56</v>
      </c>
      <c r="N398" s="149">
        <v>3252.74</v>
      </c>
      <c r="O398" s="149"/>
      <c r="P398" s="149"/>
      <c r="Q398" s="350"/>
      <c r="R398" s="275" t="s">
        <v>986</v>
      </c>
    </row>
    <row r="399" spans="1:18" ht="16.5" hidden="1" thickBot="1" x14ac:dyDescent="0.3">
      <c r="A399" s="209"/>
      <c r="B399" s="384"/>
      <c r="C399" s="233"/>
      <c r="D399" s="26" t="s">
        <v>64</v>
      </c>
      <c r="E399" s="199"/>
      <c r="F399" s="199"/>
      <c r="G399" s="199"/>
      <c r="H399" s="199"/>
      <c r="I399" s="197"/>
      <c r="J399" s="198"/>
      <c r="K399" s="199"/>
      <c r="L399" s="199"/>
      <c r="M399" s="199"/>
      <c r="N399" s="199"/>
      <c r="O399" s="197"/>
      <c r="P399" s="197"/>
      <c r="Q399" s="350"/>
      <c r="R399" s="27" t="s">
        <v>986</v>
      </c>
    </row>
    <row r="400" spans="1:18" ht="32.25" thickBot="1" x14ac:dyDescent="0.3">
      <c r="A400" s="209"/>
      <c r="B400" s="384"/>
      <c r="C400" s="214" t="s">
        <v>331</v>
      </c>
      <c r="D400" s="26" t="s">
        <v>740</v>
      </c>
      <c r="E400" s="183">
        <v>2650.57</v>
      </c>
      <c r="F400" s="183"/>
      <c r="G400" s="183">
        <v>2650.57</v>
      </c>
      <c r="H400" s="183"/>
      <c r="I400" s="149"/>
      <c r="J400" s="150"/>
      <c r="K400" s="183">
        <v>2756.56</v>
      </c>
      <c r="L400" s="183"/>
      <c r="M400" s="183">
        <v>2756.56</v>
      </c>
      <c r="N400" s="183"/>
      <c r="O400" s="149"/>
      <c r="P400" s="149"/>
      <c r="Q400" s="350"/>
      <c r="R400" s="26" t="s">
        <v>986</v>
      </c>
    </row>
    <row r="401" spans="1:18" ht="16.5" hidden="1" thickBot="1" x14ac:dyDescent="0.3">
      <c r="A401" s="209"/>
      <c r="B401" s="384"/>
      <c r="C401" s="233"/>
      <c r="D401" s="26" t="s">
        <v>64</v>
      </c>
      <c r="E401" s="199"/>
      <c r="F401" s="199"/>
      <c r="G401" s="199"/>
      <c r="H401" s="199"/>
      <c r="I401" s="197"/>
      <c r="J401" s="198"/>
      <c r="K401" s="199"/>
      <c r="L401" s="199"/>
      <c r="M401" s="199"/>
      <c r="N401" s="199"/>
      <c r="O401" s="197"/>
      <c r="P401" s="197"/>
      <c r="Q401" s="350"/>
      <c r="R401" s="27" t="s">
        <v>986</v>
      </c>
    </row>
    <row r="402" spans="1:18" ht="32.25" thickBot="1" x14ac:dyDescent="0.3">
      <c r="A402" s="209"/>
      <c r="B402" s="384"/>
      <c r="C402" s="214" t="s">
        <v>332</v>
      </c>
      <c r="D402" s="26" t="s">
        <v>740</v>
      </c>
      <c r="E402" s="183">
        <v>2650.57</v>
      </c>
      <c r="F402" s="183"/>
      <c r="G402" s="183">
        <v>2650.57</v>
      </c>
      <c r="H402" s="183"/>
      <c r="I402" s="149"/>
      <c r="J402" s="150"/>
      <c r="K402" s="183">
        <v>2756.56</v>
      </c>
      <c r="L402" s="183"/>
      <c r="M402" s="183">
        <v>2756.56</v>
      </c>
      <c r="N402" s="183"/>
      <c r="O402" s="149"/>
      <c r="P402" s="149"/>
      <c r="Q402" s="350"/>
      <c r="R402" s="26" t="s">
        <v>986</v>
      </c>
    </row>
    <row r="403" spans="1:18" ht="16.5" hidden="1" thickBot="1" x14ac:dyDescent="0.3">
      <c r="A403" s="209"/>
      <c r="B403" s="384"/>
      <c r="C403" s="233"/>
      <c r="D403" s="26" t="s">
        <v>64</v>
      </c>
      <c r="E403" s="199"/>
      <c r="F403" s="199"/>
      <c r="G403" s="199"/>
      <c r="H403" s="199"/>
      <c r="I403" s="197"/>
      <c r="J403" s="198"/>
      <c r="K403" s="199"/>
      <c r="L403" s="199"/>
      <c r="M403" s="199"/>
      <c r="N403" s="199"/>
      <c r="O403" s="197"/>
      <c r="P403" s="197"/>
      <c r="Q403" s="350"/>
      <c r="R403" s="26" t="s">
        <v>986</v>
      </c>
    </row>
    <row r="404" spans="1:18" ht="32.25" thickBot="1" x14ac:dyDescent="0.3">
      <c r="A404" s="209"/>
      <c r="B404" s="384"/>
      <c r="C404" s="214" t="s">
        <v>333</v>
      </c>
      <c r="D404" s="26" t="s">
        <v>740</v>
      </c>
      <c r="E404" s="183">
        <v>2650.57</v>
      </c>
      <c r="F404" s="183">
        <v>3127.67</v>
      </c>
      <c r="G404" s="183">
        <v>2650.57</v>
      </c>
      <c r="H404" s="183">
        <v>3127.67</v>
      </c>
      <c r="I404" s="149"/>
      <c r="J404" s="150"/>
      <c r="K404" s="183">
        <v>2756.56</v>
      </c>
      <c r="L404" s="183">
        <v>3252.74</v>
      </c>
      <c r="M404" s="183">
        <v>2756.56</v>
      </c>
      <c r="N404" s="183">
        <v>3252.74</v>
      </c>
      <c r="O404" s="149"/>
      <c r="P404" s="149"/>
      <c r="Q404" s="350"/>
      <c r="R404" s="275" t="s">
        <v>986</v>
      </c>
    </row>
    <row r="405" spans="1:18" ht="16.5" hidden="1" thickBot="1" x14ac:dyDescent="0.3">
      <c r="A405" s="209"/>
      <c r="B405" s="384"/>
      <c r="C405" s="233"/>
      <c r="D405" s="26" t="s">
        <v>64</v>
      </c>
      <c r="E405" s="199"/>
      <c r="F405" s="199"/>
      <c r="G405" s="199"/>
      <c r="H405" s="199"/>
      <c r="I405" s="197"/>
      <c r="J405" s="198"/>
      <c r="K405" s="199"/>
      <c r="L405" s="199"/>
      <c r="M405" s="199"/>
      <c r="N405" s="199"/>
      <c r="O405" s="197"/>
      <c r="P405" s="197"/>
      <c r="Q405" s="350"/>
      <c r="R405" s="26" t="s">
        <v>986</v>
      </c>
    </row>
    <row r="406" spans="1:18" ht="32.25" thickBot="1" x14ac:dyDescent="0.3">
      <c r="A406" s="209"/>
      <c r="B406" s="384"/>
      <c r="C406" s="214" t="s">
        <v>334</v>
      </c>
      <c r="D406" s="26" t="s">
        <v>740</v>
      </c>
      <c r="E406" s="183">
        <v>2650.57</v>
      </c>
      <c r="F406" s="183">
        <v>3127.67</v>
      </c>
      <c r="G406" s="183">
        <v>2650.57</v>
      </c>
      <c r="H406" s="183">
        <v>3127.67</v>
      </c>
      <c r="I406" s="149"/>
      <c r="J406" s="150"/>
      <c r="K406" s="183">
        <v>2756.56</v>
      </c>
      <c r="L406" s="183">
        <v>3252.74</v>
      </c>
      <c r="M406" s="183">
        <v>2756.56</v>
      </c>
      <c r="N406" s="183">
        <v>3252.74</v>
      </c>
      <c r="O406" s="149"/>
      <c r="P406" s="149"/>
      <c r="Q406" s="350"/>
      <c r="R406" s="275" t="s">
        <v>986</v>
      </c>
    </row>
    <row r="407" spans="1:18" ht="16.5" hidden="1" thickBot="1" x14ac:dyDescent="0.3">
      <c r="A407" s="209"/>
      <c r="B407" s="384"/>
      <c r="C407" s="233"/>
      <c r="D407" s="26" t="s">
        <v>64</v>
      </c>
      <c r="E407" s="199"/>
      <c r="F407" s="199"/>
      <c r="G407" s="199"/>
      <c r="H407" s="199"/>
      <c r="I407" s="197"/>
      <c r="J407" s="198"/>
      <c r="K407" s="199"/>
      <c r="L407" s="199"/>
      <c r="M407" s="199"/>
      <c r="N407" s="199"/>
      <c r="O407" s="197"/>
      <c r="P407" s="197"/>
      <c r="Q407" s="350"/>
      <c r="R407" s="26" t="s">
        <v>986</v>
      </c>
    </row>
    <row r="408" spans="1:18" ht="16.5" customHeight="1" thickBot="1" x14ac:dyDescent="0.3">
      <c r="A408" s="209"/>
      <c r="B408" s="384"/>
      <c r="C408" s="214" t="s">
        <v>335</v>
      </c>
      <c r="D408" s="26" t="s">
        <v>740</v>
      </c>
      <c r="E408" s="183">
        <v>2650.57</v>
      </c>
      <c r="F408" s="183">
        <v>3127.67</v>
      </c>
      <c r="G408" s="183">
        <v>2650.57</v>
      </c>
      <c r="H408" s="183">
        <v>3127.67</v>
      </c>
      <c r="I408" s="149"/>
      <c r="J408" s="150"/>
      <c r="K408" s="183">
        <v>2756.56</v>
      </c>
      <c r="L408" s="183">
        <v>3252.74</v>
      </c>
      <c r="M408" s="183">
        <v>2756.56</v>
      </c>
      <c r="N408" s="183">
        <v>3252.74</v>
      </c>
      <c r="O408" s="149"/>
      <c r="P408" s="149"/>
      <c r="Q408" s="350"/>
      <c r="R408" s="275" t="s">
        <v>986</v>
      </c>
    </row>
    <row r="409" spans="1:18" ht="16.5" hidden="1" thickBot="1" x14ac:dyDescent="0.3">
      <c r="A409" s="209"/>
      <c r="B409" s="384"/>
      <c r="C409" s="233"/>
      <c r="D409" s="26" t="s">
        <v>64</v>
      </c>
      <c r="E409" s="199"/>
      <c r="F409" s="199"/>
      <c r="G409" s="199"/>
      <c r="H409" s="199"/>
      <c r="I409" s="197"/>
      <c r="J409" s="198"/>
      <c r="K409" s="199"/>
      <c r="L409" s="199"/>
      <c r="M409" s="199"/>
      <c r="N409" s="199"/>
      <c r="O409" s="197"/>
      <c r="P409" s="197"/>
      <c r="Q409" s="350"/>
      <c r="R409" s="26" t="s">
        <v>986</v>
      </c>
    </row>
    <row r="410" spans="1:18" ht="32.25" thickBot="1" x14ac:dyDescent="0.3">
      <c r="A410" s="209"/>
      <c r="B410" s="384"/>
      <c r="C410" s="214" t="s">
        <v>336</v>
      </c>
      <c r="D410" s="26" t="s">
        <v>740</v>
      </c>
      <c r="E410" s="183">
        <v>2650.57</v>
      </c>
      <c r="F410" s="183">
        <v>3127.67</v>
      </c>
      <c r="G410" s="183">
        <v>2650.57</v>
      </c>
      <c r="H410" s="183">
        <v>3127.67</v>
      </c>
      <c r="I410" s="149"/>
      <c r="J410" s="150"/>
      <c r="K410" s="183">
        <v>2756.56</v>
      </c>
      <c r="L410" s="183">
        <v>3252.74</v>
      </c>
      <c r="M410" s="183">
        <v>2756.56</v>
      </c>
      <c r="N410" s="183">
        <v>3252.74</v>
      </c>
      <c r="O410" s="149"/>
      <c r="P410" s="149"/>
      <c r="Q410" s="350"/>
      <c r="R410" s="275" t="s">
        <v>986</v>
      </c>
    </row>
    <row r="411" spans="1:18" ht="16.5" hidden="1" thickBot="1" x14ac:dyDescent="0.3">
      <c r="A411" s="209"/>
      <c r="B411" s="384"/>
      <c r="C411" s="233"/>
      <c r="D411" s="26" t="s">
        <v>64</v>
      </c>
      <c r="E411" s="199"/>
      <c r="F411" s="199"/>
      <c r="G411" s="199"/>
      <c r="H411" s="199"/>
      <c r="I411" s="197"/>
      <c r="J411" s="198"/>
      <c r="K411" s="199"/>
      <c r="L411" s="199"/>
      <c r="M411" s="199"/>
      <c r="N411" s="199"/>
      <c r="O411" s="197"/>
      <c r="P411" s="197"/>
      <c r="Q411" s="350"/>
      <c r="R411" s="26" t="s">
        <v>986</v>
      </c>
    </row>
    <row r="412" spans="1:18" ht="15.75" customHeight="1" thickBot="1" x14ac:dyDescent="0.3">
      <c r="A412" s="209"/>
      <c r="B412" s="384"/>
      <c r="C412" s="238" t="s">
        <v>337</v>
      </c>
      <c r="D412" s="26" t="s">
        <v>740</v>
      </c>
      <c r="E412" s="183">
        <v>2650.57</v>
      </c>
      <c r="F412" s="183">
        <v>3127.67</v>
      </c>
      <c r="G412" s="183">
        <v>2650.57</v>
      </c>
      <c r="H412" s="183">
        <v>3127.67</v>
      </c>
      <c r="I412" s="149"/>
      <c r="J412" s="150"/>
      <c r="K412" s="183">
        <v>2756.56</v>
      </c>
      <c r="L412" s="183">
        <v>3252.74</v>
      </c>
      <c r="M412" s="183">
        <v>2756.56</v>
      </c>
      <c r="N412" s="183">
        <v>3252.74</v>
      </c>
      <c r="O412" s="149"/>
      <c r="P412" s="149"/>
      <c r="Q412" s="350"/>
      <c r="R412" s="275" t="s">
        <v>986</v>
      </c>
    </row>
    <row r="413" spans="1:18" s="254" customFormat="1" ht="14.25" hidden="1" customHeight="1" thickBot="1" x14ac:dyDescent="0.3">
      <c r="A413" s="252"/>
      <c r="B413" s="384"/>
      <c r="C413" s="342"/>
      <c r="D413" s="196" t="s">
        <v>64</v>
      </c>
      <c r="E413" s="199"/>
      <c r="F413" s="199"/>
      <c r="G413" s="199"/>
      <c r="H413" s="199"/>
      <c r="I413" s="197"/>
      <c r="J413" s="198"/>
      <c r="K413" s="199"/>
      <c r="L413" s="199"/>
      <c r="M413" s="199"/>
      <c r="N413" s="199"/>
      <c r="O413" s="197"/>
      <c r="P413" s="197"/>
      <c r="Q413" s="350"/>
      <c r="R413" s="196" t="s">
        <v>986</v>
      </c>
    </row>
    <row r="414" spans="1:18" s="254" customFormat="1" ht="14.25" hidden="1" customHeight="1" thickBot="1" x14ac:dyDescent="0.3">
      <c r="A414" s="326"/>
      <c r="B414" s="384"/>
      <c r="C414" s="327" t="s">
        <v>338</v>
      </c>
      <c r="D414" s="196" t="s">
        <v>1035</v>
      </c>
      <c r="E414" s="199"/>
      <c r="F414" s="199"/>
      <c r="G414" s="197"/>
      <c r="H414" s="197"/>
      <c r="I414" s="197"/>
      <c r="J414" s="198"/>
      <c r="K414" s="199"/>
      <c r="L414" s="199"/>
      <c r="M414" s="199"/>
      <c r="N414" s="199"/>
      <c r="O414" s="197"/>
      <c r="P414" s="197"/>
      <c r="Q414" s="350"/>
      <c r="R414" s="196" t="s">
        <v>1036</v>
      </c>
    </row>
    <row r="415" spans="1:18" ht="31.5" customHeight="1" thickBot="1" x14ac:dyDescent="0.3">
      <c r="A415" s="210"/>
      <c r="B415" s="385"/>
      <c r="C415" s="142" t="s">
        <v>338</v>
      </c>
      <c r="D415" s="26" t="s">
        <v>740</v>
      </c>
      <c r="E415" s="183">
        <v>2650.57</v>
      </c>
      <c r="F415" s="183">
        <v>3127.67</v>
      </c>
      <c r="G415" s="183">
        <v>2650.57</v>
      </c>
      <c r="H415" s="183">
        <v>3127.67</v>
      </c>
      <c r="I415" s="149"/>
      <c r="J415" s="150"/>
      <c r="K415" s="183">
        <v>2756.56</v>
      </c>
      <c r="L415" s="183">
        <v>3252.74</v>
      </c>
      <c r="M415" s="183">
        <v>2756.56</v>
      </c>
      <c r="N415" s="183">
        <v>3252.74</v>
      </c>
      <c r="O415" s="149"/>
      <c r="P415" s="149"/>
      <c r="Q415" s="350"/>
      <c r="R415" s="275" t="s">
        <v>986</v>
      </c>
    </row>
    <row r="416" spans="1:18" ht="237" thickBot="1" x14ac:dyDescent="0.3">
      <c r="A416" s="208">
        <v>28</v>
      </c>
      <c r="B416" s="383" t="s">
        <v>62</v>
      </c>
      <c r="C416" s="204" t="s">
        <v>61</v>
      </c>
      <c r="D416" s="26" t="s">
        <v>1064</v>
      </c>
      <c r="E416" s="183">
        <v>2297.36</v>
      </c>
      <c r="F416" s="149">
        <v>2710.88</v>
      </c>
      <c r="G416" s="183">
        <v>2297.36</v>
      </c>
      <c r="H416" s="149">
        <v>2710.88</v>
      </c>
      <c r="I416" s="149"/>
      <c r="J416" s="150"/>
      <c r="K416" s="183">
        <v>2389.1799999999998</v>
      </c>
      <c r="L416" s="149">
        <v>2819.23</v>
      </c>
      <c r="M416" s="183">
        <v>2389.1799999999998</v>
      </c>
      <c r="N416" s="149">
        <v>2819.23</v>
      </c>
      <c r="O416" s="149"/>
      <c r="P416" s="149"/>
      <c r="Q416" s="153" t="s">
        <v>838</v>
      </c>
      <c r="R416" s="26" t="s">
        <v>971</v>
      </c>
    </row>
    <row r="417" spans="1:18" ht="252.75" customHeight="1" thickBot="1" x14ac:dyDescent="0.3">
      <c r="A417" s="209"/>
      <c r="B417" s="384"/>
      <c r="C417" s="213"/>
      <c r="D417" s="26" t="s">
        <v>478</v>
      </c>
      <c r="E417" s="183">
        <v>2871.37</v>
      </c>
      <c r="F417" s="149"/>
      <c r="G417" s="183">
        <f>E417</f>
        <v>2871.37</v>
      </c>
      <c r="H417" s="149"/>
      <c r="I417" s="149"/>
      <c r="J417" s="150"/>
      <c r="K417" s="183">
        <v>2871.37</v>
      </c>
      <c r="L417" s="149"/>
      <c r="M417" s="183">
        <f>K417</f>
        <v>2871.37</v>
      </c>
      <c r="N417" s="149"/>
      <c r="O417" s="149"/>
      <c r="P417" s="149"/>
      <c r="Q417" s="153" t="s">
        <v>838</v>
      </c>
      <c r="R417" s="26" t="s">
        <v>971</v>
      </c>
    </row>
    <row r="418" spans="1:18" ht="331.5" thickBot="1" x14ac:dyDescent="0.3">
      <c r="A418" s="209"/>
      <c r="B418" s="384"/>
      <c r="C418" s="213"/>
      <c r="D418" s="26" t="s">
        <v>475</v>
      </c>
      <c r="E418" s="183">
        <v>4525.8500000000004</v>
      </c>
      <c r="F418" s="149"/>
      <c r="G418" s="183"/>
      <c r="H418" s="149"/>
      <c r="I418" s="149"/>
      <c r="J418" s="150"/>
      <c r="K418" s="183">
        <v>4706.9399999999996</v>
      </c>
      <c r="L418" s="149"/>
      <c r="M418" s="183"/>
      <c r="N418" s="149"/>
      <c r="O418" s="149"/>
      <c r="P418" s="149"/>
      <c r="Q418" s="153" t="s">
        <v>838</v>
      </c>
      <c r="R418" s="26" t="s">
        <v>971</v>
      </c>
    </row>
    <row r="419" spans="1:18" ht="48" thickBot="1" x14ac:dyDescent="0.3">
      <c r="A419" s="209"/>
      <c r="B419" s="384"/>
      <c r="C419" s="205"/>
      <c r="D419" s="26" t="s">
        <v>565</v>
      </c>
      <c r="E419" s="149">
        <v>435.82</v>
      </c>
      <c r="F419" s="149">
        <v>435.82</v>
      </c>
      <c r="G419" s="149"/>
      <c r="H419" s="149"/>
      <c r="I419" s="149"/>
      <c r="J419" s="150"/>
      <c r="K419" s="183">
        <v>453.25</v>
      </c>
      <c r="L419" s="149">
        <f>K419</f>
        <v>453.25</v>
      </c>
      <c r="M419" s="183"/>
      <c r="N419" s="149"/>
      <c r="O419" s="149"/>
      <c r="P419" s="149"/>
      <c r="Q419" s="153" t="s">
        <v>838</v>
      </c>
      <c r="R419" s="26" t="s">
        <v>987</v>
      </c>
    </row>
    <row r="420" spans="1:18" ht="205.5" thickBot="1" x14ac:dyDescent="0.3">
      <c r="A420" s="209"/>
      <c r="B420" s="384"/>
      <c r="C420" s="204" t="s">
        <v>339</v>
      </c>
      <c r="D420" s="26" t="s">
        <v>476</v>
      </c>
      <c r="E420" s="183">
        <v>2297.36</v>
      </c>
      <c r="F420" s="149">
        <v>2710.88</v>
      </c>
      <c r="G420" s="183">
        <v>2297.36</v>
      </c>
      <c r="H420" s="149">
        <v>2710.88</v>
      </c>
      <c r="I420" s="149"/>
      <c r="J420" s="150"/>
      <c r="K420" s="183">
        <v>2389.1799999999998</v>
      </c>
      <c r="L420" s="149">
        <v>2819.23</v>
      </c>
      <c r="M420" s="183">
        <v>2389.1799999999998</v>
      </c>
      <c r="N420" s="149">
        <v>2819.23</v>
      </c>
      <c r="O420" s="149"/>
      <c r="P420" s="149"/>
      <c r="Q420" s="153" t="s">
        <v>838</v>
      </c>
      <c r="R420" s="26" t="s">
        <v>971</v>
      </c>
    </row>
    <row r="421" spans="1:18" ht="252.75" customHeight="1" thickBot="1" x14ac:dyDescent="0.3">
      <c r="A421" s="209"/>
      <c r="B421" s="384"/>
      <c r="C421" s="205"/>
      <c r="D421" s="26" t="s">
        <v>478</v>
      </c>
      <c r="E421" s="183">
        <v>2871.37</v>
      </c>
      <c r="F421" s="149"/>
      <c r="G421" s="183">
        <f>E421</f>
        <v>2871.37</v>
      </c>
      <c r="H421" s="149"/>
      <c r="I421" s="149"/>
      <c r="J421" s="150"/>
      <c r="K421" s="183">
        <v>2871.37</v>
      </c>
      <c r="L421" s="149"/>
      <c r="M421" s="183">
        <f>K421</f>
        <v>2871.37</v>
      </c>
      <c r="N421" s="149"/>
      <c r="O421" s="149"/>
      <c r="P421" s="149"/>
      <c r="Q421" s="153" t="s">
        <v>838</v>
      </c>
      <c r="R421" s="26" t="s">
        <v>971</v>
      </c>
    </row>
    <row r="422" spans="1:18" ht="205.5" thickBot="1" x14ac:dyDescent="0.3">
      <c r="A422" s="209"/>
      <c r="B422" s="384"/>
      <c r="C422" s="204" t="s">
        <v>340</v>
      </c>
      <c r="D422" s="26" t="s">
        <v>476</v>
      </c>
      <c r="E422" s="183">
        <v>2297.36</v>
      </c>
      <c r="F422" s="149">
        <v>2710.88</v>
      </c>
      <c r="G422" s="183">
        <v>2297.36</v>
      </c>
      <c r="H422" s="149">
        <v>2710.88</v>
      </c>
      <c r="I422" s="149"/>
      <c r="J422" s="150"/>
      <c r="K422" s="183">
        <v>2389.1799999999998</v>
      </c>
      <c r="L422" s="149">
        <v>2819.23</v>
      </c>
      <c r="M422" s="183">
        <v>2389.1799999999998</v>
      </c>
      <c r="N422" s="149">
        <v>2819.23</v>
      </c>
      <c r="O422" s="149"/>
      <c r="P422" s="149"/>
      <c r="Q422" s="153" t="s">
        <v>838</v>
      </c>
      <c r="R422" s="26" t="s">
        <v>971</v>
      </c>
    </row>
    <row r="423" spans="1:18" ht="252.75" customHeight="1" thickBot="1" x14ac:dyDescent="0.3">
      <c r="A423" s="209"/>
      <c r="B423" s="384"/>
      <c r="C423" s="213"/>
      <c r="D423" s="26" t="s">
        <v>478</v>
      </c>
      <c r="E423" s="183">
        <v>2871.37</v>
      </c>
      <c r="F423" s="149"/>
      <c r="G423" s="183">
        <f>E423</f>
        <v>2871.37</v>
      </c>
      <c r="H423" s="149"/>
      <c r="I423" s="149"/>
      <c r="J423" s="150"/>
      <c r="K423" s="183">
        <v>2871.37</v>
      </c>
      <c r="L423" s="149"/>
      <c r="M423" s="183">
        <f>K423</f>
        <v>2871.37</v>
      </c>
      <c r="N423" s="149"/>
      <c r="O423" s="149"/>
      <c r="P423" s="149"/>
      <c r="Q423" s="153" t="s">
        <v>838</v>
      </c>
      <c r="R423" s="26" t="s">
        <v>971</v>
      </c>
    </row>
    <row r="424" spans="1:18" ht="331.5" thickBot="1" x14ac:dyDescent="0.3">
      <c r="A424" s="209"/>
      <c r="B424" s="384"/>
      <c r="C424" s="205"/>
      <c r="D424" s="26" t="s">
        <v>475</v>
      </c>
      <c r="E424" s="183">
        <v>4525.8500000000004</v>
      </c>
      <c r="F424" s="149"/>
      <c r="G424" s="183"/>
      <c r="H424" s="149"/>
      <c r="I424" s="149"/>
      <c r="J424" s="150"/>
      <c r="K424" s="183">
        <v>4706.9399999999996</v>
      </c>
      <c r="L424" s="149"/>
      <c r="M424" s="183"/>
      <c r="N424" s="149"/>
      <c r="O424" s="149"/>
      <c r="P424" s="149"/>
      <c r="Q424" s="153" t="s">
        <v>838</v>
      </c>
      <c r="R424" s="26" t="s">
        <v>971</v>
      </c>
    </row>
    <row r="425" spans="1:18" ht="331.5" thickBot="1" x14ac:dyDescent="0.3">
      <c r="A425" s="209"/>
      <c r="B425" s="384"/>
      <c r="C425" s="205" t="s">
        <v>341</v>
      </c>
      <c r="D425" s="26" t="s">
        <v>475</v>
      </c>
      <c r="E425" s="183">
        <v>4525.8500000000004</v>
      </c>
      <c r="F425" s="149"/>
      <c r="G425" s="183"/>
      <c r="H425" s="149"/>
      <c r="I425" s="149"/>
      <c r="J425" s="150"/>
      <c r="K425" s="183">
        <v>4706.9399999999996</v>
      </c>
      <c r="L425" s="149"/>
      <c r="M425" s="183"/>
      <c r="N425" s="149"/>
      <c r="O425" s="149"/>
      <c r="P425" s="149"/>
      <c r="Q425" s="153" t="s">
        <v>838</v>
      </c>
      <c r="R425" s="26" t="s">
        <v>971</v>
      </c>
    </row>
    <row r="426" spans="1:18" ht="331.5" thickBot="1" x14ac:dyDescent="0.3">
      <c r="A426" s="209"/>
      <c r="B426" s="384"/>
      <c r="C426" s="205" t="s">
        <v>342</v>
      </c>
      <c r="D426" s="26" t="s">
        <v>475</v>
      </c>
      <c r="E426" s="183">
        <v>4525.8500000000004</v>
      </c>
      <c r="F426" s="149"/>
      <c r="G426" s="183"/>
      <c r="H426" s="149"/>
      <c r="I426" s="149"/>
      <c r="J426" s="150"/>
      <c r="K426" s="183">
        <v>4706.9399999999996</v>
      </c>
      <c r="L426" s="149"/>
      <c r="M426" s="183"/>
      <c r="N426" s="149"/>
      <c r="O426" s="149"/>
      <c r="P426" s="149"/>
      <c r="Q426" s="153" t="s">
        <v>838</v>
      </c>
      <c r="R426" s="26" t="s">
        <v>971</v>
      </c>
    </row>
    <row r="427" spans="1:18" ht="315.75" thickBot="1" x14ac:dyDescent="0.3">
      <c r="A427" s="209"/>
      <c r="B427" s="384"/>
      <c r="C427" s="205" t="s">
        <v>343</v>
      </c>
      <c r="D427" s="26" t="s">
        <v>1065</v>
      </c>
      <c r="E427" s="183">
        <v>4525.8500000000004</v>
      </c>
      <c r="F427" s="149"/>
      <c r="G427" s="183"/>
      <c r="H427" s="149"/>
      <c r="I427" s="149"/>
      <c r="J427" s="150"/>
      <c r="K427" s="183">
        <v>4706.9399999999996</v>
      </c>
      <c r="L427" s="149"/>
      <c r="M427" s="149"/>
      <c r="N427" s="149"/>
      <c r="O427" s="149"/>
      <c r="P427" s="149"/>
      <c r="Q427" s="153" t="s">
        <v>838</v>
      </c>
      <c r="R427" s="26" t="s">
        <v>971</v>
      </c>
    </row>
    <row r="428" spans="1:18" ht="205.5" thickBot="1" x14ac:dyDescent="0.3">
      <c r="A428" s="209"/>
      <c r="B428" s="384"/>
      <c r="C428" s="204" t="s">
        <v>344</v>
      </c>
      <c r="D428" s="26" t="s">
        <v>476</v>
      </c>
      <c r="E428" s="183">
        <v>2297.36</v>
      </c>
      <c r="F428" s="149">
        <v>2710.88</v>
      </c>
      <c r="G428" s="183">
        <v>2297.36</v>
      </c>
      <c r="H428" s="149">
        <v>2710.88</v>
      </c>
      <c r="I428" s="149"/>
      <c r="J428" s="150"/>
      <c r="K428" s="183">
        <v>2389.1799999999998</v>
      </c>
      <c r="L428" s="149">
        <v>2819.23</v>
      </c>
      <c r="M428" s="183">
        <v>2389.1799999999998</v>
      </c>
      <c r="N428" s="149">
        <v>2819.23</v>
      </c>
      <c r="O428" s="149"/>
      <c r="P428" s="149"/>
      <c r="Q428" s="153" t="s">
        <v>838</v>
      </c>
      <c r="R428" s="26" t="s">
        <v>971</v>
      </c>
    </row>
    <row r="429" spans="1:18" ht="252.75" customHeight="1" thickBot="1" x14ac:dyDescent="0.3">
      <c r="A429" s="209"/>
      <c r="B429" s="384"/>
      <c r="C429" s="213"/>
      <c r="D429" s="26" t="s">
        <v>478</v>
      </c>
      <c r="E429" s="183">
        <v>2871.37</v>
      </c>
      <c r="F429" s="149"/>
      <c r="G429" s="183">
        <f>E429</f>
        <v>2871.37</v>
      </c>
      <c r="H429" s="149"/>
      <c r="I429" s="149"/>
      <c r="J429" s="150"/>
      <c r="K429" s="183">
        <v>2871.37</v>
      </c>
      <c r="L429" s="149"/>
      <c r="M429" s="183">
        <f>K429</f>
        <v>2871.37</v>
      </c>
      <c r="N429" s="149"/>
      <c r="O429" s="149"/>
      <c r="P429" s="149"/>
      <c r="Q429" s="153" t="s">
        <v>838</v>
      </c>
      <c r="R429" s="26" t="s">
        <v>971</v>
      </c>
    </row>
    <row r="430" spans="1:18" ht="331.5" thickBot="1" x14ac:dyDescent="0.3">
      <c r="A430" s="209"/>
      <c r="B430" s="384"/>
      <c r="C430" s="205"/>
      <c r="D430" s="26" t="s">
        <v>475</v>
      </c>
      <c r="E430" s="183">
        <v>4525.8500000000004</v>
      </c>
      <c r="F430" s="149"/>
      <c r="G430" s="183"/>
      <c r="H430" s="149"/>
      <c r="I430" s="149"/>
      <c r="J430" s="150"/>
      <c r="K430" s="183">
        <v>4706.9399999999996</v>
      </c>
      <c r="L430" s="149"/>
      <c r="M430" s="183"/>
      <c r="N430" s="149"/>
      <c r="O430" s="149"/>
      <c r="P430" s="149"/>
      <c r="Q430" s="153" t="s">
        <v>838</v>
      </c>
      <c r="R430" s="26" t="s">
        <v>971</v>
      </c>
    </row>
    <row r="431" spans="1:18" ht="331.5" thickBot="1" x14ac:dyDescent="0.3">
      <c r="A431" s="209"/>
      <c r="B431" s="384"/>
      <c r="C431" s="205" t="s">
        <v>345</v>
      </c>
      <c r="D431" s="26" t="s">
        <v>475</v>
      </c>
      <c r="E431" s="183">
        <v>4525.8500000000004</v>
      </c>
      <c r="F431" s="149"/>
      <c r="G431" s="183"/>
      <c r="H431" s="149"/>
      <c r="I431" s="149"/>
      <c r="J431" s="150"/>
      <c r="K431" s="183">
        <v>4706.9399999999996</v>
      </c>
      <c r="L431" s="149"/>
      <c r="M431" s="183"/>
      <c r="N431" s="149"/>
      <c r="O431" s="149"/>
      <c r="P431" s="149"/>
      <c r="Q431" s="153" t="s">
        <v>838</v>
      </c>
      <c r="R431" s="26" t="s">
        <v>971</v>
      </c>
    </row>
    <row r="432" spans="1:18" ht="331.5" thickBot="1" x14ac:dyDescent="0.3">
      <c r="A432" s="209"/>
      <c r="B432" s="384"/>
      <c r="C432" s="205" t="s">
        <v>346</v>
      </c>
      <c r="D432" s="26" t="s">
        <v>475</v>
      </c>
      <c r="E432" s="183">
        <v>4525.8500000000004</v>
      </c>
      <c r="F432" s="149"/>
      <c r="G432" s="183"/>
      <c r="H432" s="149"/>
      <c r="I432" s="149"/>
      <c r="J432" s="150"/>
      <c r="K432" s="183">
        <v>4706.9399999999996</v>
      </c>
      <c r="L432" s="149"/>
      <c r="M432" s="149"/>
      <c r="N432" s="149"/>
      <c r="O432" s="149"/>
      <c r="P432" s="149"/>
      <c r="Q432" s="153" t="s">
        <v>838</v>
      </c>
      <c r="R432" s="26" t="s">
        <v>971</v>
      </c>
    </row>
    <row r="433" spans="1:18" ht="331.5" thickBot="1" x14ac:dyDescent="0.3">
      <c r="A433" s="209"/>
      <c r="B433" s="384"/>
      <c r="C433" s="205" t="s">
        <v>347</v>
      </c>
      <c r="D433" s="26" t="s">
        <v>475</v>
      </c>
      <c r="E433" s="183">
        <v>4525.8500000000004</v>
      </c>
      <c r="F433" s="149"/>
      <c r="G433" s="183"/>
      <c r="H433" s="149"/>
      <c r="I433" s="149"/>
      <c r="J433" s="150"/>
      <c r="K433" s="183">
        <v>4706.9399999999996</v>
      </c>
      <c r="L433" s="149"/>
      <c r="M433" s="149"/>
      <c r="N433" s="149"/>
      <c r="O433" s="149"/>
      <c r="P433" s="149"/>
      <c r="Q433" s="153" t="s">
        <v>838</v>
      </c>
      <c r="R433" s="26" t="s">
        <v>971</v>
      </c>
    </row>
    <row r="434" spans="1:18" ht="205.5" thickBot="1" x14ac:dyDescent="0.3">
      <c r="A434" s="209"/>
      <c r="B434" s="384"/>
      <c r="C434" s="204" t="s">
        <v>406</v>
      </c>
      <c r="D434" s="26" t="s">
        <v>476</v>
      </c>
      <c r="E434" s="183">
        <v>2297.36</v>
      </c>
      <c r="F434" s="149">
        <v>2710.88</v>
      </c>
      <c r="G434" s="183">
        <v>2297.36</v>
      </c>
      <c r="H434" s="149">
        <v>2710.88</v>
      </c>
      <c r="I434" s="149"/>
      <c r="J434" s="150"/>
      <c r="K434" s="183">
        <v>2389.1799999999998</v>
      </c>
      <c r="L434" s="149">
        <v>2819.23</v>
      </c>
      <c r="M434" s="183">
        <v>2389.1799999999998</v>
      </c>
      <c r="N434" s="149">
        <v>2819.23</v>
      </c>
      <c r="O434" s="149"/>
      <c r="P434" s="149"/>
      <c r="Q434" s="153" t="s">
        <v>838</v>
      </c>
      <c r="R434" s="26" t="s">
        <v>971</v>
      </c>
    </row>
    <row r="435" spans="1:18" ht="79.5" thickBot="1" x14ac:dyDescent="0.3">
      <c r="A435" s="209"/>
      <c r="B435" s="384"/>
      <c r="C435" s="213"/>
      <c r="D435" s="26" t="s">
        <v>760</v>
      </c>
      <c r="E435" s="149"/>
      <c r="F435" s="149"/>
      <c r="G435" s="149"/>
      <c r="H435" s="149"/>
      <c r="I435" s="149"/>
      <c r="J435" s="150"/>
      <c r="K435" s="149"/>
      <c r="L435" s="149"/>
      <c r="M435" s="149"/>
      <c r="N435" s="149"/>
      <c r="O435" s="149"/>
      <c r="P435" s="149"/>
      <c r="Q435" s="350" t="s">
        <v>853</v>
      </c>
      <c r="R435" s="275" t="s">
        <v>841</v>
      </c>
    </row>
    <row r="436" spans="1:18" ht="252.75" customHeight="1" thickBot="1" x14ac:dyDescent="0.3">
      <c r="A436" s="209"/>
      <c r="B436" s="384"/>
      <c r="C436" s="213"/>
      <c r="D436" s="26" t="s">
        <v>478</v>
      </c>
      <c r="E436" s="183">
        <v>2871.37</v>
      </c>
      <c r="F436" s="267"/>
      <c r="G436" s="183">
        <f>E436</f>
        <v>2871.37</v>
      </c>
      <c r="H436" s="267"/>
      <c r="I436" s="267"/>
      <c r="J436" s="150"/>
      <c r="K436" s="183">
        <v>2871.37</v>
      </c>
      <c r="L436" s="267"/>
      <c r="M436" s="183">
        <f>K436</f>
        <v>2871.37</v>
      </c>
      <c r="N436" s="149"/>
      <c r="O436" s="149"/>
      <c r="P436" s="149"/>
      <c r="Q436" s="153" t="s">
        <v>838</v>
      </c>
      <c r="R436" s="26" t="s">
        <v>971</v>
      </c>
    </row>
    <row r="437" spans="1:18" ht="48" thickBot="1" x14ac:dyDescent="0.3">
      <c r="A437" s="209"/>
      <c r="B437" s="384"/>
      <c r="C437" s="204" t="s">
        <v>407</v>
      </c>
      <c r="D437" s="26" t="s">
        <v>565</v>
      </c>
      <c r="E437" s="267">
        <v>435.82</v>
      </c>
      <c r="F437" s="267">
        <v>435.82</v>
      </c>
      <c r="G437" s="267"/>
      <c r="H437" s="267"/>
      <c r="I437" s="267"/>
      <c r="J437" s="150"/>
      <c r="K437" s="183">
        <v>453.25</v>
      </c>
      <c r="L437" s="267">
        <f>K437</f>
        <v>453.25</v>
      </c>
      <c r="M437" s="183"/>
      <c r="N437" s="149"/>
      <c r="O437" s="149"/>
      <c r="P437" s="149"/>
      <c r="Q437" s="153" t="s">
        <v>838</v>
      </c>
      <c r="R437" s="26" t="s">
        <v>987</v>
      </c>
    </row>
    <row r="438" spans="1:18" ht="205.5" thickBot="1" x14ac:dyDescent="0.3">
      <c r="A438" s="209"/>
      <c r="B438" s="384"/>
      <c r="C438" s="213"/>
      <c r="D438" s="26" t="s">
        <v>476</v>
      </c>
      <c r="E438" s="183">
        <v>2297.36</v>
      </c>
      <c r="F438" s="149">
        <v>2710.88</v>
      </c>
      <c r="G438" s="183">
        <v>2297.36</v>
      </c>
      <c r="H438" s="149">
        <v>2710.88</v>
      </c>
      <c r="I438" s="149"/>
      <c r="J438" s="150"/>
      <c r="K438" s="183">
        <v>2389.1799999999998</v>
      </c>
      <c r="L438" s="149">
        <v>2819.23</v>
      </c>
      <c r="M438" s="183">
        <v>2389.1799999999998</v>
      </c>
      <c r="N438" s="149">
        <v>2819.23</v>
      </c>
      <c r="O438" s="149"/>
      <c r="P438" s="149"/>
      <c r="Q438" s="153" t="s">
        <v>838</v>
      </c>
      <c r="R438" s="26" t="s">
        <v>971</v>
      </c>
    </row>
    <row r="439" spans="1:18" ht="351" customHeight="1" thickBot="1" x14ac:dyDescent="0.3">
      <c r="A439" s="210"/>
      <c r="B439" s="385"/>
      <c r="C439" s="205"/>
      <c r="D439" s="26" t="s">
        <v>478</v>
      </c>
      <c r="E439" s="183">
        <v>2871.37</v>
      </c>
      <c r="F439" s="149"/>
      <c r="G439" s="183">
        <f>E439</f>
        <v>2871.37</v>
      </c>
      <c r="H439" s="149"/>
      <c r="I439" s="149"/>
      <c r="J439" s="150"/>
      <c r="K439" s="183">
        <v>2871.37</v>
      </c>
      <c r="L439" s="149"/>
      <c r="M439" s="183">
        <f>K439</f>
        <v>2871.37</v>
      </c>
      <c r="N439" s="149"/>
      <c r="O439" s="149"/>
      <c r="P439" s="149"/>
      <c r="Q439" s="153" t="s">
        <v>838</v>
      </c>
      <c r="R439" s="26" t="s">
        <v>971</v>
      </c>
    </row>
    <row r="440" spans="1:18" ht="32.25" customHeight="1" thickBot="1" x14ac:dyDescent="0.3">
      <c r="A440" s="208">
        <v>29</v>
      </c>
      <c r="B440" s="383" t="s">
        <v>60</v>
      </c>
      <c r="C440" s="204" t="s">
        <v>348</v>
      </c>
      <c r="D440" s="26" t="s">
        <v>59</v>
      </c>
      <c r="E440" s="183">
        <v>3111.54</v>
      </c>
      <c r="F440" s="149">
        <v>3671.62</v>
      </c>
      <c r="G440" s="183">
        <v>3111.54</v>
      </c>
      <c r="H440" s="149">
        <v>3671.62</v>
      </c>
      <c r="I440" s="149"/>
      <c r="J440" s="150"/>
      <c r="K440" s="183">
        <v>3235.98</v>
      </c>
      <c r="L440" s="149">
        <v>3818.46</v>
      </c>
      <c r="M440" s="183">
        <f>K440</f>
        <v>3235.98</v>
      </c>
      <c r="N440" s="149">
        <f>L440</f>
        <v>3818.46</v>
      </c>
      <c r="O440" s="149"/>
      <c r="P440" s="149"/>
      <c r="Q440" s="153" t="s">
        <v>957</v>
      </c>
      <c r="R440" s="26" t="s">
        <v>988</v>
      </c>
    </row>
    <row r="441" spans="1:18" ht="32.25" thickBot="1" x14ac:dyDescent="0.3">
      <c r="A441" s="209"/>
      <c r="B441" s="384"/>
      <c r="C441" s="214" t="s">
        <v>349</v>
      </c>
      <c r="D441" s="26" t="s">
        <v>59</v>
      </c>
      <c r="E441" s="183">
        <v>3111.54</v>
      </c>
      <c r="F441" s="149">
        <v>3671.62</v>
      </c>
      <c r="G441" s="183"/>
      <c r="H441" s="149"/>
      <c r="I441" s="149"/>
      <c r="J441" s="150"/>
      <c r="K441" s="183">
        <v>3235.98</v>
      </c>
      <c r="L441" s="149">
        <v>3818.46</v>
      </c>
      <c r="M441" s="183"/>
      <c r="N441" s="149"/>
      <c r="O441" s="149"/>
      <c r="P441" s="149"/>
      <c r="Q441" s="153" t="s">
        <v>957</v>
      </c>
      <c r="R441" s="26" t="s">
        <v>988</v>
      </c>
    </row>
    <row r="442" spans="1:18" ht="32.25" thickBot="1" x14ac:dyDescent="0.3">
      <c r="A442" s="209"/>
      <c r="B442" s="384"/>
      <c r="C442" s="158" t="s">
        <v>350</v>
      </c>
      <c r="D442" s="26" t="s">
        <v>59</v>
      </c>
      <c r="E442" s="183">
        <v>3111.54</v>
      </c>
      <c r="F442" s="149">
        <v>3671.62</v>
      </c>
      <c r="G442" s="183"/>
      <c r="H442" s="149"/>
      <c r="I442" s="149"/>
      <c r="J442" s="150"/>
      <c r="K442" s="183">
        <v>3235.98</v>
      </c>
      <c r="L442" s="149">
        <v>3818.46</v>
      </c>
      <c r="M442" s="183"/>
      <c r="N442" s="149"/>
      <c r="O442" s="149"/>
      <c r="P442" s="149"/>
      <c r="Q442" s="153" t="s">
        <v>957</v>
      </c>
      <c r="R442" s="26" t="s">
        <v>988</v>
      </c>
    </row>
    <row r="443" spans="1:18" ht="32.25" thickBot="1" x14ac:dyDescent="0.3">
      <c r="A443" s="209"/>
      <c r="B443" s="384"/>
      <c r="C443" s="158" t="s">
        <v>351</v>
      </c>
      <c r="D443" s="26" t="s">
        <v>59</v>
      </c>
      <c r="E443" s="183">
        <v>3111.54</v>
      </c>
      <c r="F443" s="149">
        <v>3671.62</v>
      </c>
      <c r="G443" s="183"/>
      <c r="H443" s="149"/>
      <c r="I443" s="149"/>
      <c r="J443" s="150"/>
      <c r="K443" s="183">
        <v>3235.98</v>
      </c>
      <c r="L443" s="149">
        <v>3818.46</v>
      </c>
      <c r="M443" s="183"/>
      <c r="N443" s="149"/>
      <c r="O443" s="149"/>
      <c r="P443" s="149"/>
      <c r="Q443" s="153" t="s">
        <v>957</v>
      </c>
      <c r="R443" s="26" t="s">
        <v>988</v>
      </c>
    </row>
    <row r="444" spans="1:18" ht="32.25" thickBot="1" x14ac:dyDescent="0.3">
      <c r="A444" s="209"/>
      <c r="B444" s="384"/>
      <c r="C444" s="215" t="s">
        <v>352</v>
      </c>
      <c r="D444" s="26" t="s">
        <v>59</v>
      </c>
      <c r="E444" s="183">
        <v>3111.54</v>
      </c>
      <c r="F444" s="149">
        <v>3671.62</v>
      </c>
      <c r="G444" s="183"/>
      <c r="H444" s="149"/>
      <c r="I444" s="149"/>
      <c r="J444" s="150"/>
      <c r="K444" s="183">
        <v>3235.98</v>
      </c>
      <c r="L444" s="149">
        <v>3818.46</v>
      </c>
      <c r="M444" s="183"/>
      <c r="N444" s="149"/>
      <c r="O444" s="149"/>
      <c r="P444" s="149"/>
      <c r="Q444" s="153" t="s">
        <v>957</v>
      </c>
      <c r="R444" s="26" t="s">
        <v>988</v>
      </c>
    </row>
    <row r="445" spans="1:18" ht="32.25" thickBot="1" x14ac:dyDescent="0.3">
      <c r="A445" s="209"/>
      <c r="B445" s="384"/>
      <c r="C445" s="215"/>
      <c r="D445" s="26" t="s">
        <v>437</v>
      </c>
      <c r="E445" s="149">
        <v>1516.04</v>
      </c>
      <c r="F445" s="149">
        <v>1788.93</v>
      </c>
      <c r="G445" s="149"/>
      <c r="H445" s="149"/>
      <c r="I445" s="149"/>
      <c r="J445" s="150"/>
      <c r="K445" s="149">
        <v>1521.53</v>
      </c>
      <c r="L445" s="149">
        <v>1795.41</v>
      </c>
      <c r="M445" s="149"/>
      <c r="N445" s="149"/>
      <c r="O445" s="149"/>
      <c r="P445" s="149"/>
      <c r="Q445" s="348" t="s">
        <v>894</v>
      </c>
      <c r="R445" s="26" t="s">
        <v>989</v>
      </c>
    </row>
    <row r="446" spans="1:18" ht="32.25" thickBot="1" x14ac:dyDescent="0.3">
      <c r="A446" s="209"/>
      <c r="B446" s="384"/>
      <c r="C446" s="158" t="s">
        <v>353</v>
      </c>
      <c r="D446" s="26" t="s">
        <v>59</v>
      </c>
      <c r="E446" s="183">
        <v>3111.54</v>
      </c>
      <c r="F446" s="149">
        <v>3671.62</v>
      </c>
      <c r="G446" s="183">
        <v>3111.54</v>
      </c>
      <c r="H446" s="149">
        <v>3671.62</v>
      </c>
      <c r="I446" s="149"/>
      <c r="J446" s="150"/>
      <c r="K446" s="183">
        <v>3235.98</v>
      </c>
      <c r="L446" s="149">
        <v>3818.46</v>
      </c>
      <c r="M446" s="183">
        <f t="shared" ref="M446" si="14">K446</f>
        <v>3235.98</v>
      </c>
      <c r="N446" s="149">
        <f t="shared" ref="N446" si="15">L446</f>
        <v>3818.46</v>
      </c>
      <c r="O446" s="149"/>
      <c r="P446" s="149"/>
      <c r="Q446" s="153" t="s">
        <v>957</v>
      </c>
      <c r="R446" s="26" t="s">
        <v>988</v>
      </c>
    </row>
    <row r="447" spans="1:18" ht="32.25" thickBot="1" x14ac:dyDescent="0.3">
      <c r="A447" s="209"/>
      <c r="B447" s="384"/>
      <c r="C447" s="233" t="s">
        <v>354</v>
      </c>
      <c r="D447" s="26" t="s">
        <v>59</v>
      </c>
      <c r="E447" s="183">
        <v>3111.54</v>
      </c>
      <c r="F447" s="149">
        <v>3671.62</v>
      </c>
      <c r="G447" s="183"/>
      <c r="H447" s="149"/>
      <c r="I447" s="149"/>
      <c r="J447" s="150"/>
      <c r="K447" s="183">
        <v>3235.98</v>
      </c>
      <c r="L447" s="149">
        <v>3818.46</v>
      </c>
      <c r="M447" s="183"/>
      <c r="N447" s="149"/>
      <c r="O447" s="149"/>
      <c r="P447" s="149"/>
      <c r="Q447" s="153" t="s">
        <v>957</v>
      </c>
      <c r="R447" s="26" t="s">
        <v>988</v>
      </c>
    </row>
    <row r="448" spans="1:18" ht="32.25" thickBot="1" x14ac:dyDescent="0.3">
      <c r="A448" s="209"/>
      <c r="B448" s="385"/>
      <c r="C448" s="142" t="s">
        <v>355</v>
      </c>
      <c r="D448" s="26" t="s">
        <v>58</v>
      </c>
      <c r="E448" s="149">
        <v>1368.14</v>
      </c>
      <c r="F448" s="149">
        <v>1614.41</v>
      </c>
      <c r="G448" s="149"/>
      <c r="H448" s="149"/>
      <c r="I448" s="149"/>
      <c r="J448" s="150"/>
      <c r="K448" s="149">
        <v>1422.26</v>
      </c>
      <c r="L448" s="149">
        <v>1678.27</v>
      </c>
      <c r="M448" s="149"/>
      <c r="N448" s="149"/>
      <c r="O448" s="149"/>
      <c r="P448" s="149"/>
      <c r="Q448" s="348" t="s">
        <v>836</v>
      </c>
      <c r="R448" s="26" t="s">
        <v>932</v>
      </c>
    </row>
    <row r="449" spans="1:18" ht="32.25" customHeight="1" thickBot="1" x14ac:dyDescent="0.3">
      <c r="A449" s="208">
        <v>30</v>
      </c>
      <c r="B449" s="383" t="s">
        <v>57</v>
      </c>
      <c r="C449" s="142" t="s">
        <v>56</v>
      </c>
      <c r="D449" s="26" t="s">
        <v>816</v>
      </c>
      <c r="E449" s="149">
        <v>2618.87</v>
      </c>
      <c r="F449" s="149">
        <v>2618.87</v>
      </c>
      <c r="G449" s="149"/>
      <c r="H449" s="149"/>
      <c r="I449" s="149"/>
      <c r="J449" s="150"/>
      <c r="K449" s="149">
        <v>2720</v>
      </c>
      <c r="L449" s="149">
        <f>K449</f>
        <v>2720</v>
      </c>
      <c r="M449" s="149"/>
      <c r="N449" s="149"/>
      <c r="O449" s="149"/>
      <c r="P449" s="149"/>
      <c r="Q449" s="153" t="s">
        <v>849</v>
      </c>
      <c r="R449" s="26" t="s">
        <v>936</v>
      </c>
    </row>
    <row r="450" spans="1:18" ht="32.25" thickBot="1" x14ac:dyDescent="0.3">
      <c r="A450" s="209"/>
      <c r="B450" s="384"/>
      <c r="C450" s="228" t="s">
        <v>54</v>
      </c>
      <c r="D450" s="26" t="s">
        <v>485</v>
      </c>
      <c r="E450" s="183">
        <v>2369.36</v>
      </c>
      <c r="F450" s="183">
        <v>2369.36</v>
      </c>
      <c r="G450" s="149"/>
      <c r="H450" s="149"/>
      <c r="I450" s="149"/>
      <c r="J450" s="150"/>
      <c r="K450" s="183">
        <v>2456.75</v>
      </c>
      <c r="L450" s="183">
        <f>K450</f>
        <v>2456.75</v>
      </c>
      <c r="M450" s="183"/>
      <c r="N450" s="183"/>
      <c r="O450" s="149"/>
      <c r="P450" s="149"/>
      <c r="Q450" s="153" t="s">
        <v>842</v>
      </c>
      <c r="R450" s="26" t="s">
        <v>910</v>
      </c>
    </row>
    <row r="451" spans="1:18" ht="32.25" thickBot="1" x14ac:dyDescent="0.3">
      <c r="A451" s="209"/>
      <c r="B451" s="384"/>
      <c r="C451" s="214" t="s">
        <v>356</v>
      </c>
      <c r="D451" s="26" t="s">
        <v>485</v>
      </c>
      <c r="E451" s="183">
        <v>2369.36</v>
      </c>
      <c r="F451" s="183">
        <v>2369.36</v>
      </c>
      <c r="G451" s="149"/>
      <c r="H451" s="149"/>
      <c r="I451" s="149"/>
      <c r="J451" s="150"/>
      <c r="K451" s="183">
        <v>2456.75</v>
      </c>
      <c r="L451" s="183">
        <f t="shared" ref="L451:L453" si="16">K451</f>
        <v>2456.75</v>
      </c>
      <c r="M451" s="183"/>
      <c r="N451" s="183"/>
      <c r="O451" s="149"/>
      <c r="P451" s="149"/>
      <c r="Q451" s="153" t="s">
        <v>842</v>
      </c>
      <c r="R451" s="26" t="s">
        <v>910</v>
      </c>
    </row>
    <row r="452" spans="1:18" ht="32.25" thickBot="1" x14ac:dyDescent="0.3">
      <c r="A452" s="209"/>
      <c r="B452" s="384"/>
      <c r="C452" s="158" t="s">
        <v>357</v>
      </c>
      <c r="D452" s="26" t="s">
        <v>485</v>
      </c>
      <c r="E452" s="183">
        <v>2369.36</v>
      </c>
      <c r="F452" s="183">
        <v>2369.36</v>
      </c>
      <c r="G452" s="149"/>
      <c r="H452" s="149"/>
      <c r="I452" s="149"/>
      <c r="J452" s="150"/>
      <c r="K452" s="183">
        <v>2456.75</v>
      </c>
      <c r="L452" s="183">
        <f t="shared" si="16"/>
        <v>2456.75</v>
      </c>
      <c r="M452" s="183"/>
      <c r="N452" s="183"/>
      <c r="O452" s="149"/>
      <c r="P452" s="149"/>
      <c r="Q452" s="153" t="s">
        <v>842</v>
      </c>
      <c r="R452" s="26" t="s">
        <v>910</v>
      </c>
    </row>
    <row r="453" spans="1:18" ht="32.25" thickBot="1" x14ac:dyDescent="0.3">
      <c r="A453" s="210"/>
      <c r="B453" s="385"/>
      <c r="C453" s="233" t="s">
        <v>358</v>
      </c>
      <c r="D453" s="26" t="s">
        <v>485</v>
      </c>
      <c r="E453" s="183">
        <v>2369.36</v>
      </c>
      <c r="F453" s="183">
        <v>2369.36</v>
      </c>
      <c r="G453" s="149"/>
      <c r="H453" s="149"/>
      <c r="I453" s="149"/>
      <c r="J453" s="150"/>
      <c r="K453" s="183">
        <v>2456.75</v>
      </c>
      <c r="L453" s="183">
        <f t="shared" si="16"/>
        <v>2456.75</v>
      </c>
      <c r="M453" s="183"/>
      <c r="N453" s="183"/>
      <c r="O453" s="149"/>
      <c r="P453" s="149"/>
      <c r="Q453" s="153" t="s">
        <v>842</v>
      </c>
      <c r="R453" s="26" t="s">
        <v>910</v>
      </c>
    </row>
    <row r="454" spans="1:18" ht="32.25" customHeight="1" thickBot="1" x14ac:dyDescent="0.3">
      <c r="A454" s="208">
        <v>31</v>
      </c>
      <c r="B454" s="383" t="s">
        <v>53</v>
      </c>
      <c r="C454" s="228" t="s">
        <v>52</v>
      </c>
      <c r="D454" s="26" t="s">
        <v>697</v>
      </c>
      <c r="E454" s="183">
        <v>3303.86</v>
      </c>
      <c r="F454" s="183"/>
      <c r="G454" s="149">
        <v>2623.72</v>
      </c>
      <c r="H454" s="149"/>
      <c r="I454" s="149"/>
      <c r="J454" s="150"/>
      <c r="K454" s="183">
        <v>3303.86</v>
      </c>
      <c r="L454" s="183"/>
      <c r="M454" s="149">
        <v>2660.84</v>
      </c>
      <c r="N454" s="149"/>
      <c r="O454" s="149"/>
      <c r="P454" s="149"/>
      <c r="Q454" s="153" t="s">
        <v>849</v>
      </c>
      <c r="R454" s="26" t="s">
        <v>990</v>
      </c>
    </row>
    <row r="455" spans="1:18" ht="32.25" thickBot="1" x14ac:dyDescent="0.3">
      <c r="A455" s="209"/>
      <c r="B455" s="384"/>
      <c r="C455" s="214" t="s">
        <v>359</v>
      </c>
      <c r="D455" s="26" t="s">
        <v>697</v>
      </c>
      <c r="E455" s="183">
        <v>3303.86</v>
      </c>
      <c r="F455" s="183"/>
      <c r="G455" s="149">
        <v>2623.72</v>
      </c>
      <c r="H455" s="149"/>
      <c r="I455" s="149"/>
      <c r="J455" s="150"/>
      <c r="K455" s="183">
        <v>3303.86</v>
      </c>
      <c r="L455" s="183"/>
      <c r="M455" s="149">
        <v>2660.84</v>
      </c>
      <c r="N455" s="149"/>
      <c r="O455" s="149"/>
      <c r="P455" s="149"/>
      <c r="Q455" s="153" t="s">
        <v>849</v>
      </c>
      <c r="R455" s="26" t="s">
        <v>990</v>
      </c>
    </row>
    <row r="456" spans="1:18" ht="32.25" thickBot="1" x14ac:dyDescent="0.3">
      <c r="A456" s="209"/>
      <c r="B456" s="384"/>
      <c r="C456" s="158" t="s">
        <v>360</v>
      </c>
      <c r="D456" s="26" t="s">
        <v>697</v>
      </c>
      <c r="E456" s="183">
        <v>3303.86</v>
      </c>
      <c r="F456" s="183">
        <v>3303.86</v>
      </c>
      <c r="G456" s="149">
        <v>2623.72</v>
      </c>
      <c r="H456" s="149">
        <v>2623.72</v>
      </c>
      <c r="I456" s="149"/>
      <c r="J456" s="150"/>
      <c r="K456" s="183">
        <v>3303.86</v>
      </c>
      <c r="L456" s="183">
        <v>3303.86</v>
      </c>
      <c r="M456" s="149">
        <v>2660.84</v>
      </c>
      <c r="N456" s="149">
        <v>2660.84</v>
      </c>
      <c r="O456" s="149"/>
      <c r="P456" s="149"/>
      <c r="Q456" s="153" t="s">
        <v>849</v>
      </c>
      <c r="R456" s="26" t="s">
        <v>990</v>
      </c>
    </row>
    <row r="457" spans="1:18" ht="32.25" thickBot="1" x14ac:dyDescent="0.3">
      <c r="A457" s="210"/>
      <c r="B457" s="385"/>
      <c r="C457" s="158" t="s">
        <v>361</v>
      </c>
      <c r="D457" s="26" t="s">
        <v>697</v>
      </c>
      <c r="E457" s="183">
        <v>3303.86</v>
      </c>
      <c r="F457" s="183">
        <v>3303.86</v>
      </c>
      <c r="G457" s="149">
        <v>2623.72</v>
      </c>
      <c r="H457" s="149">
        <v>2623.72</v>
      </c>
      <c r="I457" s="149"/>
      <c r="J457" s="150"/>
      <c r="K457" s="183">
        <v>3303.86</v>
      </c>
      <c r="L457" s="183">
        <v>3303.86</v>
      </c>
      <c r="M457" s="149">
        <v>2660.84</v>
      </c>
      <c r="N457" s="149">
        <v>2660.84</v>
      </c>
      <c r="O457" s="149"/>
      <c r="P457" s="149"/>
      <c r="Q457" s="153" t="s">
        <v>849</v>
      </c>
      <c r="R457" s="26" t="s">
        <v>990</v>
      </c>
    </row>
    <row r="458" spans="1:18" ht="32.25" customHeight="1" thickBot="1" x14ac:dyDescent="0.3">
      <c r="A458" s="208">
        <v>32</v>
      </c>
      <c r="B458" s="383" t="s">
        <v>50</v>
      </c>
      <c r="C458" s="265" t="s">
        <v>49</v>
      </c>
      <c r="D458" s="26" t="s">
        <v>824</v>
      </c>
      <c r="E458" s="183">
        <v>2505.35</v>
      </c>
      <c r="F458" s="183">
        <v>2956.31</v>
      </c>
      <c r="G458" s="183">
        <v>2505.35</v>
      </c>
      <c r="H458" s="183">
        <v>2956.31</v>
      </c>
      <c r="I458" s="149"/>
      <c r="J458" s="150"/>
      <c r="K458" s="183">
        <v>2605.54</v>
      </c>
      <c r="L458" s="183">
        <v>3074.54</v>
      </c>
      <c r="M458" s="183">
        <v>2605.54</v>
      </c>
      <c r="N458" s="183">
        <v>3074.54</v>
      </c>
      <c r="O458" s="149"/>
      <c r="P458" s="149"/>
      <c r="Q458" s="153" t="s">
        <v>842</v>
      </c>
      <c r="R458" s="26" t="s">
        <v>933</v>
      </c>
    </row>
    <row r="459" spans="1:18" ht="111" hidden="1" customHeight="1" thickBot="1" x14ac:dyDescent="0.3">
      <c r="A459" s="209"/>
      <c r="B459" s="384"/>
      <c r="C459" s="209"/>
      <c r="D459" s="26" t="s">
        <v>744</v>
      </c>
      <c r="E459" s="199"/>
      <c r="F459" s="199"/>
      <c r="G459" s="199"/>
      <c r="H459" s="199"/>
      <c r="I459" s="197"/>
      <c r="J459" s="198"/>
      <c r="K459" s="199"/>
      <c r="L459" s="199"/>
      <c r="M459" s="199"/>
      <c r="N459" s="199"/>
      <c r="O459" s="197"/>
      <c r="P459" s="197"/>
      <c r="Q459" s="153" t="s">
        <v>842</v>
      </c>
      <c r="R459" s="26" t="s">
        <v>933</v>
      </c>
    </row>
    <row r="460" spans="1:18" ht="32.25" thickBot="1" x14ac:dyDescent="0.3">
      <c r="A460" s="209"/>
      <c r="B460" s="384"/>
      <c r="C460" s="204" t="s">
        <v>362</v>
      </c>
      <c r="D460" s="26" t="s">
        <v>824</v>
      </c>
      <c r="E460" s="183">
        <v>2505.35</v>
      </c>
      <c r="F460" s="183">
        <v>2956.31</v>
      </c>
      <c r="G460" s="183">
        <v>2505.35</v>
      </c>
      <c r="H460" s="183">
        <v>2956.31</v>
      </c>
      <c r="I460" s="149"/>
      <c r="J460" s="150"/>
      <c r="K460" s="183">
        <v>2605.54</v>
      </c>
      <c r="L460" s="183">
        <v>3074.54</v>
      </c>
      <c r="M460" s="183">
        <v>2605.54</v>
      </c>
      <c r="N460" s="183">
        <v>3074.54</v>
      </c>
      <c r="O460" s="149"/>
      <c r="P460" s="149"/>
      <c r="Q460" s="153" t="s">
        <v>842</v>
      </c>
      <c r="R460" s="26" t="s">
        <v>933</v>
      </c>
    </row>
    <row r="461" spans="1:18" ht="32.25" thickBot="1" x14ac:dyDescent="0.3">
      <c r="A461" s="209"/>
      <c r="B461" s="384"/>
      <c r="C461" s="142" t="s">
        <v>363</v>
      </c>
      <c r="D461" s="26" t="s">
        <v>824</v>
      </c>
      <c r="E461" s="183">
        <v>2505.35</v>
      </c>
      <c r="F461" s="183">
        <v>2956.31</v>
      </c>
      <c r="G461" s="183">
        <v>2505.35</v>
      </c>
      <c r="H461" s="183">
        <v>2956.31</v>
      </c>
      <c r="I461" s="149"/>
      <c r="J461" s="150"/>
      <c r="K461" s="183">
        <v>2605.54</v>
      </c>
      <c r="L461" s="183">
        <v>3074.54</v>
      </c>
      <c r="M461" s="183">
        <v>2605.54</v>
      </c>
      <c r="N461" s="183">
        <v>3074.54</v>
      </c>
      <c r="O461" s="149"/>
      <c r="P461" s="149"/>
      <c r="Q461" s="153" t="s">
        <v>842</v>
      </c>
      <c r="R461" s="26" t="s">
        <v>933</v>
      </c>
    </row>
    <row r="462" spans="1:18" ht="32.25" thickBot="1" x14ac:dyDescent="0.3">
      <c r="A462" s="209"/>
      <c r="B462" s="384"/>
      <c r="C462" s="213" t="s">
        <v>364</v>
      </c>
      <c r="D462" s="26" t="s">
        <v>824</v>
      </c>
      <c r="E462" s="183">
        <v>2505.35</v>
      </c>
      <c r="F462" s="183">
        <v>2956.31</v>
      </c>
      <c r="G462" s="183">
        <v>2505.35</v>
      </c>
      <c r="H462" s="183">
        <v>2956.31</v>
      </c>
      <c r="I462" s="149"/>
      <c r="J462" s="150"/>
      <c r="K462" s="183">
        <v>2605.54</v>
      </c>
      <c r="L462" s="183">
        <v>3074.54</v>
      </c>
      <c r="M462" s="183">
        <v>2605.54</v>
      </c>
      <c r="N462" s="183">
        <v>3074.54</v>
      </c>
      <c r="O462" s="149"/>
      <c r="P462" s="149"/>
      <c r="Q462" s="153" t="s">
        <v>842</v>
      </c>
      <c r="R462" s="26" t="s">
        <v>933</v>
      </c>
    </row>
    <row r="463" spans="1:18" ht="32.25" thickBot="1" x14ac:dyDescent="0.3">
      <c r="A463" s="209"/>
      <c r="B463" s="384"/>
      <c r="C463" s="142" t="s">
        <v>365</v>
      </c>
      <c r="D463" s="26" t="s">
        <v>824</v>
      </c>
      <c r="E463" s="183">
        <v>2505.35</v>
      </c>
      <c r="F463" s="183">
        <v>2956.31</v>
      </c>
      <c r="G463" s="183">
        <v>2505.35</v>
      </c>
      <c r="H463" s="183">
        <v>2956.31</v>
      </c>
      <c r="I463" s="149"/>
      <c r="J463" s="150"/>
      <c r="K463" s="183">
        <v>2605.54</v>
      </c>
      <c r="L463" s="183">
        <v>3074.54</v>
      </c>
      <c r="M463" s="183">
        <v>2605.54</v>
      </c>
      <c r="N463" s="183">
        <v>3074.54</v>
      </c>
      <c r="O463" s="149"/>
      <c r="P463" s="149"/>
      <c r="Q463" s="153" t="s">
        <v>842</v>
      </c>
      <c r="R463" s="26" t="s">
        <v>933</v>
      </c>
    </row>
    <row r="464" spans="1:18" ht="32.25" thickBot="1" x14ac:dyDescent="0.3">
      <c r="A464" s="209"/>
      <c r="B464" s="384"/>
      <c r="C464" s="213" t="s">
        <v>366</v>
      </c>
      <c r="D464" s="26" t="s">
        <v>824</v>
      </c>
      <c r="E464" s="183">
        <v>2505.35</v>
      </c>
      <c r="F464" s="183">
        <v>2956.31</v>
      </c>
      <c r="G464" s="183">
        <v>2505.35</v>
      </c>
      <c r="H464" s="183">
        <v>2956.31</v>
      </c>
      <c r="I464" s="149"/>
      <c r="J464" s="150"/>
      <c r="K464" s="183">
        <v>2605.54</v>
      </c>
      <c r="L464" s="183">
        <v>3074.54</v>
      </c>
      <c r="M464" s="183">
        <v>2605.54</v>
      </c>
      <c r="N464" s="183">
        <v>3074.54</v>
      </c>
      <c r="O464" s="149"/>
      <c r="P464" s="149"/>
      <c r="Q464" s="153" t="s">
        <v>842</v>
      </c>
      <c r="R464" s="26" t="s">
        <v>933</v>
      </c>
    </row>
    <row r="465" spans="1:26" ht="32.25" thickBot="1" x14ac:dyDescent="0.3">
      <c r="A465" s="210"/>
      <c r="B465" s="385"/>
      <c r="C465" s="142" t="s">
        <v>367</v>
      </c>
      <c r="D465" s="26" t="s">
        <v>824</v>
      </c>
      <c r="E465" s="183">
        <v>2505.35</v>
      </c>
      <c r="F465" s="183">
        <v>2956.31</v>
      </c>
      <c r="G465" s="183">
        <v>2505.35</v>
      </c>
      <c r="H465" s="183">
        <v>2956.31</v>
      </c>
      <c r="I465" s="149"/>
      <c r="J465" s="150"/>
      <c r="K465" s="183">
        <v>2605.54</v>
      </c>
      <c r="L465" s="183">
        <v>3074.54</v>
      </c>
      <c r="M465" s="183">
        <v>2605.54</v>
      </c>
      <c r="N465" s="183">
        <v>3074.54</v>
      </c>
      <c r="O465" s="149"/>
      <c r="P465" s="149"/>
      <c r="Q465" s="153" t="s">
        <v>842</v>
      </c>
      <c r="R465" s="26" t="s">
        <v>933</v>
      </c>
    </row>
    <row r="466" spans="1:26" ht="32.25" customHeight="1" thickBot="1" x14ac:dyDescent="0.3">
      <c r="A466" s="209"/>
      <c r="B466" s="383" t="s">
        <v>464</v>
      </c>
      <c r="C466" s="204" t="s">
        <v>463</v>
      </c>
      <c r="D466" s="26" t="s">
        <v>47</v>
      </c>
      <c r="E466" s="183">
        <v>2389.09</v>
      </c>
      <c r="F466" s="149">
        <v>2819.13</v>
      </c>
      <c r="G466" s="183">
        <v>2389.09</v>
      </c>
      <c r="H466" s="149">
        <v>2819.13</v>
      </c>
      <c r="I466" s="149"/>
      <c r="J466" s="150"/>
      <c r="K466" s="183">
        <v>2402.44</v>
      </c>
      <c r="L466" s="149">
        <v>2834.88</v>
      </c>
      <c r="M466" s="183">
        <f>K466</f>
        <v>2402.44</v>
      </c>
      <c r="N466" s="149">
        <f>L466</f>
        <v>2834.88</v>
      </c>
      <c r="O466" s="149"/>
      <c r="P466" s="149"/>
      <c r="Q466" s="153" t="s">
        <v>873</v>
      </c>
      <c r="R466" s="26" t="s">
        <v>879</v>
      </c>
    </row>
    <row r="467" spans="1:26" ht="111" hidden="1" customHeight="1" thickBot="1" x14ac:dyDescent="0.3">
      <c r="A467" s="209"/>
      <c r="B467" s="384"/>
      <c r="C467" s="213"/>
      <c r="D467" s="26" t="s">
        <v>744</v>
      </c>
      <c r="E467" s="197"/>
      <c r="F467" s="197"/>
      <c r="G467" s="197"/>
      <c r="H467" s="197"/>
      <c r="I467" s="197"/>
      <c r="J467" s="198"/>
      <c r="K467" s="197"/>
      <c r="L467" s="197"/>
      <c r="M467" s="197"/>
      <c r="N467" s="197"/>
      <c r="O467" s="197"/>
      <c r="P467" s="197"/>
      <c r="Q467" s="350"/>
      <c r="R467" s="196" t="s">
        <v>768</v>
      </c>
    </row>
    <row r="468" spans="1:26" ht="48" hidden="1" customHeight="1" thickBot="1" x14ac:dyDescent="0.3">
      <c r="A468" s="209"/>
      <c r="B468" s="384"/>
      <c r="C468" s="213"/>
      <c r="D468" s="26" t="s">
        <v>541</v>
      </c>
      <c r="E468" s="197"/>
      <c r="F468" s="197"/>
      <c r="G468" s="197"/>
      <c r="H468" s="197"/>
      <c r="I468" s="197"/>
      <c r="J468" s="198"/>
      <c r="K468" s="199"/>
      <c r="L468" s="199"/>
      <c r="M468" s="199"/>
      <c r="N468" s="199"/>
      <c r="O468" s="197"/>
      <c r="P468" s="197"/>
      <c r="Q468" s="350"/>
      <c r="R468" s="196" t="s">
        <v>768</v>
      </c>
    </row>
    <row r="469" spans="1:26" ht="48" thickBot="1" x14ac:dyDescent="0.3">
      <c r="A469" s="209"/>
      <c r="B469" s="384"/>
      <c r="C469" s="213"/>
      <c r="D469" s="26" t="s">
        <v>762</v>
      </c>
      <c r="E469" s="183">
        <v>1505.74</v>
      </c>
      <c r="F469" s="267">
        <v>1776.77</v>
      </c>
      <c r="G469" s="183">
        <v>1505.74</v>
      </c>
      <c r="H469" s="267">
        <v>1776.77</v>
      </c>
      <c r="I469" s="183">
        <v>2398.7399999999998</v>
      </c>
      <c r="J469" s="150"/>
      <c r="K469" s="183">
        <v>1565.96</v>
      </c>
      <c r="L469" s="149">
        <v>1847.83</v>
      </c>
      <c r="M469" s="183">
        <f>K469</f>
        <v>1565.96</v>
      </c>
      <c r="N469" s="149">
        <f>L469</f>
        <v>1847.83</v>
      </c>
      <c r="O469" s="149">
        <v>2475.79</v>
      </c>
      <c r="P469" s="149"/>
      <c r="Q469" s="153" t="s">
        <v>853</v>
      </c>
      <c r="R469" s="26" t="s">
        <v>841</v>
      </c>
    </row>
    <row r="470" spans="1:26" ht="79.5" thickBot="1" x14ac:dyDescent="0.3">
      <c r="A470" s="209"/>
      <c r="B470" s="385"/>
      <c r="C470" s="205"/>
      <c r="D470" s="26" t="s">
        <v>760</v>
      </c>
      <c r="E470" s="267">
        <v>2327.96</v>
      </c>
      <c r="F470" s="267"/>
      <c r="G470" s="267">
        <v>2327.96</v>
      </c>
      <c r="H470" s="267"/>
      <c r="I470" s="267"/>
      <c r="J470" s="150"/>
      <c r="K470" s="149">
        <v>2536.71</v>
      </c>
      <c r="L470" s="149"/>
      <c r="M470" s="149">
        <v>2536.71</v>
      </c>
      <c r="N470" s="149"/>
      <c r="O470" s="149"/>
      <c r="P470" s="149"/>
      <c r="Q470" s="153" t="s">
        <v>853</v>
      </c>
      <c r="R470" s="26" t="s">
        <v>841</v>
      </c>
    </row>
    <row r="471" spans="1:26" ht="114.75" customHeight="1" thickBot="1" x14ac:dyDescent="0.3">
      <c r="A471" s="208">
        <v>34</v>
      </c>
      <c r="B471" s="383" t="s">
        <v>46</v>
      </c>
      <c r="C471" s="142" t="s">
        <v>45</v>
      </c>
      <c r="D471" s="26" t="s">
        <v>832</v>
      </c>
      <c r="E471" s="149">
        <v>2339.54</v>
      </c>
      <c r="F471" s="183"/>
      <c r="G471" s="149">
        <f>E471</f>
        <v>2339.54</v>
      </c>
      <c r="H471" s="149"/>
      <c r="I471" s="149"/>
      <c r="J471" s="150"/>
      <c r="K471" s="149">
        <v>2513.08</v>
      </c>
      <c r="L471" s="183"/>
      <c r="M471" s="149">
        <v>2513.08</v>
      </c>
      <c r="N471" s="149"/>
      <c r="O471" s="149"/>
      <c r="P471" s="149"/>
      <c r="Q471" s="153" t="s">
        <v>873</v>
      </c>
      <c r="R471" s="26" t="s">
        <v>991</v>
      </c>
    </row>
    <row r="472" spans="1:26" ht="79.5" thickBot="1" x14ac:dyDescent="0.3">
      <c r="A472" s="209"/>
      <c r="B472" s="384"/>
      <c r="C472" s="204" t="s">
        <v>44</v>
      </c>
      <c r="D472" s="26" t="s">
        <v>830</v>
      </c>
      <c r="E472" s="183">
        <v>2311.48</v>
      </c>
      <c r="F472" s="183">
        <f>E472</f>
        <v>2311.48</v>
      </c>
      <c r="G472" s="183">
        <v>2311.48</v>
      </c>
      <c r="H472" s="183">
        <v>2311.48</v>
      </c>
      <c r="I472" s="149"/>
      <c r="J472" s="150"/>
      <c r="K472" s="183">
        <v>2403.94</v>
      </c>
      <c r="L472" s="183">
        <v>2403.94</v>
      </c>
      <c r="M472" s="183">
        <v>2403.94</v>
      </c>
      <c r="N472" s="183">
        <v>2403.94</v>
      </c>
      <c r="O472" s="149"/>
      <c r="P472" s="149"/>
      <c r="Q472" s="153" t="s">
        <v>873</v>
      </c>
      <c r="R472" s="26" t="s">
        <v>992</v>
      </c>
    </row>
    <row r="473" spans="1:26" ht="63.75" thickBot="1" x14ac:dyDescent="0.3">
      <c r="A473" s="209"/>
      <c r="B473" s="384"/>
      <c r="C473" s="213"/>
      <c r="D473" s="26" t="s">
        <v>829</v>
      </c>
      <c r="E473" s="183">
        <v>2311.48</v>
      </c>
      <c r="F473" s="183">
        <v>2311.48</v>
      </c>
      <c r="G473" s="183">
        <v>2311.48</v>
      </c>
      <c r="H473" s="183">
        <v>2311.48</v>
      </c>
      <c r="I473" s="149"/>
      <c r="J473" s="150"/>
      <c r="K473" s="183">
        <v>2403.94</v>
      </c>
      <c r="L473" s="183">
        <v>2403.94</v>
      </c>
      <c r="M473" s="183">
        <v>2403.94</v>
      </c>
      <c r="N473" s="183">
        <v>2403.94</v>
      </c>
      <c r="O473" s="149"/>
      <c r="P473" s="149"/>
      <c r="Q473" s="153" t="s">
        <v>873</v>
      </c>
      <c r="R473" s="26" t="s">
        <v>992</v>
      </c>
    </row>
    <row r="474" spans="1:26" s="62" customFormat="1" ht="32.25" thickBot="1" x14ac:dyDescent="0.3">
      <c r="A474" s="242"/>
      <c r="B474" s="384"/>
      <c r="C474" s="245"/>
      <c r="D474" s="26" t="s">
        <v>647</v>
      </c>
      <c r="E474" s="267">
        <v>1402.4</v>
      </c>
      <c r="F474" s="267">
        <v>1654.83</v>
      </c>
      <c r="G474" s="267">
        <v>1402.4</v>
      </c>
      <c r="H474" s="267">
        <v>1654.83</v>
      </c>
      <c r="I474" s="267"/>
      <c r="J474" s="267"/>
      <c r="K474" s="267">
        <v>1458.44</v>
      </c>
      <c r="L474" s="267">
        <v>1720.96</v>
      </c>
      <c r="M474" s="267">
        <v>1458.44</v>
      </c>
      <c r="N474" s="267">
        <v>1720.96</v>
      </c>
      <c r="O474" s="2"/>
      <c r="P474" s="2"/>
      <c r="Q474" s="153" t="s">
        <v>869</v>
      </c>
      <c r="R474" s="26" t="s">
        <v>930</v>
      </c>
      <c r="S474" s="143"/>
      <c r="T474" s="143"/>
      <c r="U474" s="143"/>
      <c r="V474" s="143"/>
      <c r="W474" s="143"/>
      <c r="X474" s="143"/>
      <c r="Y474" s="143"/>
      <c r="Z474" s="143"/>
    </row>
    <row r="475" spans="1:26" ht="32.25" thickBot="1" x14ac:dyDescent="0.3">
      <c r="A475" s="209"/>
      <c r="B475" s="384"/>
      <c r="C475" s="205"/>
      <c r="D475" s="26" t="s">
        <v>40</v>
      </c>
      <c r="E475" s="183">
        <v>1207.42</v>
      </c>
      <c r="F475" s="149"/>
      <c r="G475" s="183"/>
      <c r="H475" s="183"/>
      <c r="I475" s="149">
        <v>1168.22</v>
      </c>
      <c r="J475" s="149"/>
      <c r="K475" s="183">
        <v>1212.08</v>
      </c>
      <c r="L475" s="149"/>
      <c r="M475" s="183"/>
      <c r="N475" s="183"/>
      <c r="O475" s="149">
        <v>1219.03</v>
      </c>
      <c r="P475" s="149"/>
      <c r="Q475" s="153" t="s">
        <v>873</v>
      </c>
      <c r="R475" s="26" t="s">
        <v>991</v>
      </c>
    </row>
    <row r="476" spans="1:26" ht="158.25" thickBot="1" x14ac:dyDescent="0.3">
      <c r="A476" s="209"/>
      <c r="B476" s="384"/>
      <c r="C476" s="204" t="s">
        <v>368</v>
      </c>
      <c r="D476" s="6" t="s">
        <v>831</v>
      </c>
      <c r="E476" s="156">
        <v>2108.04</v>
      </c>
      <c r="F476" s="156">
        <v>2487.4899999999998</v>
      </c>
      <c r="G476" s="156">
        <v>2108.04</v>
      </c>
      <c r="H476" s="156">
        <v>2487.4899999999998</v>
      </c>
      <c r="I476" s="149"/>
      <c r="J476" s="150"/>
      <c r="K476" s="156">
        <v>2191.79</v>
      </c>
      <c r="L476" s="156">
        <v>2586.31</v>
      </c>
      <c r="M476" s="156">
        <f>K476</f>
        <v>2191.79</v>
      </c>
      <c r="N476" s="156">
        <f>L476</f>
        <v>2586.31</v>
      </c>
      <c r="O476" s="151"/>
      <c r="P476" s="151"/>
      <c r="Q476" s="153" t="s">
        <v>873</v>
      </c>
      <c r="R476" s="26" t="s">
        <v>991</v>
      </c>
    </row>
    <row r="477" spans="1:26" ht="115.5" customHeight="1" thickBot="1" x14ac:dyDescent="0.3">
      <c r="A477" s="209"/>
      <c r="B477" s="384"/>
      <c r="C477" s="205"/>
      <c r="D477" s="26" t="s">
        <v>832</v>
      </c>
      <c r="E477" s="149">
        <v>2339.54</v>
      </c>
      <c r="F477" s="149"/>
      <c r="G477" s="149">
        <f>E477</f>
        <v>2339.54</v>
      </c>
      <c r="H477" s="149"/>
      <c r="I477" s="149"/>
      <c r="J477" s="150"/>
      <c r="K477" s="183">
        <v>2513.08</v>
      </c>
      <c r="L477" s="183"/>
      <c r="M477" s="149">
        <f>K477</f>
        <v>2513.08</v>
      </c>
      <c r="N477" s="149"/>
      <c r="O477" s="149"/>
      <c r="P477" s="149"/>
      <c r="Q477" s="153" t="s">
        <v>873</v>
      </c>
      <c r="R477" s="26" t="s">
        <v>991</v>
      </c>
    </row>
    <row r="478" spans="1:26" ht="158.25" thickBot="1" x14ac:dyDescent="0.3">
      <c r="A478" s="209"/>
      <c r="B478" s="384"/>
      <c r="C478" s="204" t="s">
        <v>369</v>
      </c>
      <c r="D478" s="6" t="s">
        <v>833</v>
      </c>
      <c r="E478" s="156">
        <v>2108.04</v>
      </c>
      <c r="F478" s="156">
        <v>2487.4899999999998</v>
      </c>
      <c r="G478" s="156">
        <v>2108.04</v>
      </c>
      <c r="H478" s="156">
        <v>2487.4899999999998</v>
      </c>
      <c r="I478" s="149"/>
      <c r="J478" s="150"/>
      <c r="K478" s="156">
        <v>2191.79</v>
      </c>
      <c r="L478" s="156">
        <v>2586.31</v>
      </c>
      <c r="M478" s="156">
        <f>K478</f>
        <v>2191.79</v>
      </c>
      <c r="N478" s="156">
        <f>L478</f>
        <v>2586.31</v>
      </c>
      <c r="O478" s="151"/>
      <c r="P478" s="151"/>
      <c r="Q478" s="153" t="s">
        <v>873</v>
      </c>
      <c r="R478" s="26" t="s">
        <v>991</v>
      </c>
    </row>
    <row r="479" spans="1:26" ht="111" hidden="1" customHeight="1" thickBot="1" x14ac:dyDescent="0.3">
      <c r="A479" s="209"/>
      <c r="B479" s="384"/>
      <c r="C479" s="213"/>
      <c r="D479" s="26" t="s">
        <v>542</v>
      </c>
      <c r="E479" s="197"/>
      <c r="F479" s="197"/>
      <c r="G479" s="197"/>
      <c r="H479" s="197"/>
      <c r="I479" s="197"/>
      <c r="J479" s="198"/>
      <c r="K479" s="197"/>
      <c r="L479" s="197"/>
      <c r="M479" s="197"/>
      <c r="N479" s="197"/>
      <c r="O479" s="197"/>
      <c r="P479" s="197"/>
      <c r="Q479" s="350"/>
      <c r="R479" s="196" t="s">
        <v>776</v>
      </c>
    </row>
    <row r="480" spans="1:26" ht="111" thickBot="1" x14ac:dyDescent="0.3">
      <c r="A480" s="209"/>
      <c r="B480" s="384"/>
      <c r="C480" s="205"/>
      <c r="D480" s="26" t="s">
        <v>832</v>
      </c>
      <c r="E480" s="149">
        <v>2339.54</v>
      </c>
      <c r="F480" s="183"/>
      <c r="G480" s="149">
        <f>E480</f>
        <v>2339.54</v>
      </c>
      <c r="H480" s="149"/>
      <c r="I480" s="149"/>
      <c r="J480" s="150"/>
      <c r="K480" s="183">
        <v>2513.08</v>
      </c>
      <c r="L480" s="183"/>
      <c r="M480" s="149">
        <f>K480</f>
        <v>2513.08</v>
      </c>
      <c r="N480" s="149"/>
      <c r="O480" s="149"/>
      <c r="P480" s="149"/>
      <c r="Q480" s="153" t="s">
        <v>873</v>
      </c>
      <c r="R480" s="26" t="s">
        <v>991</v>
      </c>
    </row>
    <row r="481" spans="1:18" ht="129" customHeight="1" thickBot="1" x14ac:dyDescent="0.3">
      <c r="A481" s="209"/>
      <c r="B481" s="384"/>
      <c r="C481" s="228" t="s">
        <v>370</v>
      </c>
      <c r="D481" s="6" t="s">
        <v>831</v>
      </c>
      <c r="E481" s="156">
        <v>2108.04</v>
      </c>
      <c r="F481" s="156">
        <v>2487.4899999999998</v>
      </c>
      <c r="G481" s="156">
        <v>2108.04</v>
      </c>
      <c r="H481" s="156">
        <v>2487.4899999999998</v>
      </c>
      <c r="I481" s="149"/>
      <c r="J481" s="150"/>
      <c r="K481" s="156">
        <v>2191.79</v>
      </c>
      <c r="L481" s="156">
        <v>2586.31</v>
      </c>
      <c r="M481" s="156">
        <f>K481</f>
        <v>2191.79</v>
      </c>
      <c r="N481" s="156">
        <f>L481</f>
        <v>2586.31</v>
      </c>
      <c r="O481" s="151"/>
      <c r="P481" s="151"/>
      <c r="Q481" s="153" t="s">
        <v>873</v>
      </c>
      <c r="R481" s="26" t="s">
        <v>991</v>
      </c>
    </row>
    <row r="482" spans="1:18" ht="48" thickBot="1" x14ac:dyDescent="0.3">
      <c r="A482" s="210"/>
      <c r="B482" s="385"/>
      <c r="C482" s="239" t="s">
        <v>483</v>
      </c>
      <c r="D482" s="26" t="s">
        <v>484</v>
      </c>
      <c r="E482" s="149">
        <v>3876.79</v>
      </c>
      <c r="F482" s="149"/>
      <c r="G482" s="149"/>
      <c r="H482" s="149"/>
      <c r="I482" s="149"/>
      <c r="J482" s="150"/>
      <c r="K482" s="149">
        <f>E482</f>
        <v>3876.79</v>
      </c>
      <c r="L482" s="149"/>
      <c r="M482" s="149"/>
      <c r="N482" s="149"/>
      <c r="O482" s="149"/>
      <c r="P482" s="149"/>
      <c r="Q482" s="153" t="s">
        <v>873</v>
      </c>
      <c r="R482" s="26" t="s">
        <v>991</v>
      </c>
    </row>
    <row r="483" spans="1:18" ht="61.5" customHeight="1" thickBot="1" x14ac:dyDescent="0.3">
      <c r="A483" s="353">
        <v>35</v>
      </c>
      <c r="B483" s="383" t="s">
        <v>39</v>
      </c>
      <c r="C483" s="354" t="s">
        <v>38</v>
      </c>
      <c r="D483" s="228" t="s">
        <v>678</v>
      </c>
      <c r="E483" s="267">
        <v>2591.19</v>
      </c>
      <c r="F483" s="267">
        <v>3057.6</v>
      </c>
      <c r="G483" s="267">
        <f>E483</f>
        <v>2591.19</v>
      </c>
      <c r="H483" s="267">
        <f>F483</f>
        <v>3057.6</v>
      </c>
      <c r="I483" s="267"/>
      <c r="J483" s="150"/>
      <c r="K483" s="267">
        <v>2591.19</v>
      </c>
      <c r="L483" s="267">
        <v>3057.6</v>
      </c>
      <c r="M483" s="267">
        <f>K483</f>
        <v>2591.19</v>
      </c>
      <c r="N483" s="267">
        <f>L483</f>
        <v>3057.6</v>
      </c>
      <c r="O483" s="267"/>
      <c r="P483" s="267"/>
      <c r="Q483" s="153" t="s">
        <v>993</v>
      </c>
      <c r="R483" s="228" t="s">
        <v>1037</v>
      </c>
    </row>
    <row r="484" spans="1:18" ht="111" hidden="1" customHeight="1" thickBot="1" x14ac:dyDescent="0.3">
      <c r="A484" s="209"/>
      <c r="B484" s="384"/>
      <c r="C484" s="213"/>
      <c r="D484" s="26" t="s">
        <v>744</v>
      </c>
      <c r="E484" s="197"/>
      <c r="F484" s="197"/>
      <c r="G484" s="197"/>
      <c r="H484" s="197"/>
      <c r="I484" s="197"/>
      <c r="J484" s="198"/>
      <c r="K484" s="197"/>
      <c r="L484" s="197"/>
      <c r="M484" s="197"/>
      <c r="N484" s="197"/>
      <c r="O484" s="197"/>
      <c r="P484" s="197"/>
      <c r="Q484" s="350"/>
      <c r="R484" s="196" t="s">
        <v>742</v>
      </c>
    </row>
    <row r="485" spans="1:18" ht="32.25" hidden="1" customHeight="1" thickBot="1" x14ac:dyDescent="0.3">
      <c r="A485" s="209"/>
      <c r="B485" s="384"/>
      <c r="C485" s="213"/>
      <c r="D485" s="26" t="s">
        <v>538</v>
      </c>
      <c r="E485" s="197"/>
      <c r="F485" s="197"/>
      <c r="G485" s="197"/>
      <c r="H485" s="197"/>
      <c r="I485" s="197"/>
      <c r="J485" s="198"/>
      <c r="K485" s="197"/>
      <c r="L485" s="197"/>
      <c r="M485" s="197"/>
      <c r="N485" s="197"/>
      <c r="O485" s="197"/>
      <c r="P485" s="197"/>
      <c r="Q485" s="350"/>
      <c r="R485" s="196" t="s">
        <v>742</v>
      </c>
    </row>
    <row r="486" spans="1:18" ht="57.75" customHeight="1" thickBot="1" x14ac:dyDescent="0.3">
      <c r="A486" s="209"/>
      <c r="B486" s="384"/>
      <c r="C486" s="213"/>
      <c r="D486" s="26" t="s">
        <v>763</v>
      </c>
      <c r="E486" s="267">
        <v>1210.22</v>
      </c>
      <c r="F486" s="267">
        <v>1428.06</v>
      </c>
      <c r="G486" s="267">
        <v>1210.22</v>
      </c>
      <c r="H486" s="267">
        <v>1428.06</v>
      </c>
      <c r="I486" s="149"/>
      <c r="J486" s="150"/>
      <c r="K486" s="149">
        <v>1258.6099999999999</v>
      </c>
      <c r="L486" s="149">
        <v>1485.16</v>
      </c>
      <c r="M486" s="149">
        <f>K486</f>
        <v>1258.6099999999999</v>
      </c>
      <c r="N486" s="149">
        <f>L486</f>
        <v>1485.16</v>
      </c>
      <c r="O486" s="149"/>
      <c r="P486" s="149"/>
      <c r="Q486" s="153" t="s">
        <v>853</v>
      </c>
      <c r="R486" s="26" t="s">
        <v>841</v>
      </c>
    </row>
    <row r="487" spans="1:18" s="254" customFormat="1" ht="22.5" hidden="1" customHeight="1" thickBot="1" x14ac:dyDescent="0.3">
      <c r="A487" s="252"/>
      <c r="B487" s="384"/>
      <c r="C487" s="253"/>
      <c r="D487" s="196" t="s">
        <v>1042</v>
      </c>
      <c r="E487" s="199">
        <v>2701.09</v>
      </c>
      <c r="F487" s="199">
        <v>3187.29</v>
      </c>
      <c r="G487" s="199">
        <v>2701.09</v>
      </c>
      <c r="H487" s="199">
        <f>F487</f>
        <v>3187.29</v>
      </c>
      <c r="I487" s="197"/>
      <c r="J487" s="198"/>
      <c r="K487" s="199">
        <v>2701.09</v>
      </c>
      <c r="L487" s="199">
        <v>3187.29</v>
      </c>
      <c r="M487" s="199">
        <v>2701.09</v>
      </c>
      <c r="N487" s="199">
        <f>L487</f>
        <v>3187.29</v>
      </c>
      <c r="O487" s="197"/>
      <c r="P487" s="197"/>
      <c r="Q487" s="350"/>
      <c r="R487" s="196" t="s">
        <v>815</v>
      </c>
    </row>
    <row r="488" spans="1:18" ht="62.45" customHeight="1" thickBot="1" x14ac:dyDescent="0.3">
      <c r="A488" s="209"/>
      <c r="B488" s="384"/>
      <c r="C488" s="213"/>
      <c r="D488" s="26" t="s">
        <v>1038</v>
      </c>
      <c r="E488" s="149">
        <v>7136.84</v>
      </c>
      <c r="F488" s="149"/>
      <c r="G488" s="149">
        <v>7136.84</v>
      </c>
      <c r="H488" s="149"/>
      <c r="I488" s="149"/>
      <c r="J488" s="150"/>
      <c r="K488" s="149">
        <v>7379.48</v>
      </c>
      <c r="L488" s="183"/>
      <c r="M488" s="149">
        <f t="shared" ref="M488:M502" si="17">K488</f>
        <v>7379.48</v>
      </c>
      <c r="N488" s="183"/>
      <c r="O488" s="149"/>
      <c r="P488" s="149"/>
      <c r="Q488" s="153" t="s">
        <v>994</v>
      </c>
      <c r="R488" s="26" t="s">
        <v>995</v>
      </c>
    </row>
    <row r="489" spans="1:18" ht="62.45" customHeight="1" thickBot="1" x14ac:dyDescent="0.3">
      <c r="A489" s="328"/>
      <c r="B489" s="384"/>
      <c r="C489" s="329"/>
      <c r="D489" s="26" t="s">
        <v>1039</v>
      </c>
      <c r="E489" s="267">
        <v>2591.19</v>
      </c>
      <c r="F489" s="267">
        <v>3057.6</v>
      </c>
      <c r="G489" s="267">
        <v>2591.19</v>
      </c>
      <c r="H489" s="267">
        <v>3057.6</v>
      </c>
      <c r="I489" s="267"/>
      <c r="J489" s="150"/>
      <c r="K489" s="267">
        <v>2687.07</v>
      </c>
      <c r="L489" s="183">
        <v>3170.74</v>
      </c>
      <c r="M489" s="267">
        <f t="shared" si="17"/>
        <v>2687.07</v>
      </c>
      <c r="N489" s="267">
        <v>3170.74</v>
      </c>
      <c r="O489" s="267"/>
      <c r="P489" s="267"/>
      <c r="Q489" s="153" t="s">
        <v>996</v>
      </c>
      <c r="R489" s="26" t="s">
        <v>1040</v>
      </c>
    </row>
    <row r="490" spans="1:18" ht="80.25" customHeight="1" thickBot="1" x14ac:dyDescent="0.3">
      <c r="A490" s="209"/>
      <c r="B490" s="384"/>
      <c r="C490" s="204" t="s">
        <v>371</v>
      </c>
      <c r="D490" s="26" t="s">
        <v>1039</v>
      </c>
      <c r="E490" s="267">
        <v>2591.19</v>
      </c>
      <c r="F490" s="267">
        <v>3057.6</v>
      </c>
      <c r="G490" s="267">
        <v>2591.19</v>
      </c>
      <c r="H490" s="267">
        <v>3057.6</v>
      </c>
      <c r="I490" s="267"/>
      <c r="J490" s="150"/>
      <c r="K490" s="267">
        <v>2687.07</v>
      </c>
      <c r="L490" s="183">
        <v>3170.74</v>
      </c>
      <c r="M490" s="267">
        <f t="shared" si="17"/>
        <v>2687.07</v>
      </c>
      <c r="N490" s="267">
        <v>3170.74</v>
      </c>
      <c r="O490" s="149"/>
      <c r="P490" s="149"/>
      <c r="Q490" s="153" t="s">
        <v>996</v>
      </c>
      <c r="R490" s="26" t="s">
        <v>1040</v>
      </c>
    </row>
    <row r="491" spans="1:18" ht="76.5" customHeight="1" thickBot="1" x14ac:dyDescent="0.3">
      <c r="A491" s="209"/>
      <c r="B491" s="384"/>
      <c r="C491" s="204" t="s">
        <v>372</v>
      </c>
      <c r="D491" s="26" t="s">
        <v>1039</v>
      </c>
      <c r="E491" s="267">
        <v>2591.19</v>
      </c>
      <c r="F491" s="267">
        <v>3057.6</v>
      </c>
      <c r="G491" s="267">
        <v>2591.19</v>
      </c>
      <c r="H491" s="267">
        <v>3057.6</v>
      </c>
      <c r="I491" s="267"/>
      <c r="J491" s="150"/>
      <c r="K491" s="267">
        <v>2687.07</v>
      </c>
      <c r="L491" s="183">
        <v>3170.74</v>
      </c>
      <c r="M491" s="267">
        <f t="shared" si="17"/>
        <v>2687.07</v>
      </c>
      <c r="N491" s="267">
        <v>3170.74</v>
      </c>
      <c r="O491" s="149"/>
      <c r="P491" s="149"/>
      <c r="Q491" s="153" t="s">
        <v>996</v>
      </c>
      <c r="R491" s="26" t="s">
        <v>1040</v>
      </c>
    </row>
    <row r="492" spans="1:18" ht="77.25" customHeight="1" thickBot="1" x14ac:dyDescent="0.3">
      <c r="A492" s="209"/>
      <c r="B492" s="384"/>
      <c r="C492" s="204" t="s">
        <v>373</v>
      </c>
      <c r="D492" s="26" t="s">
        <v>1039</v>
      </c>
      <c r="E492" s="267">
        <v>2591.19</v>
      </c>
      <c r="F492" s="267">
        <v>3057.6</v>
      </c>
      <c r="G492" s="267">
        <v>2591.19</v>
      </c>
      <c r="H492" s="267">
        <v>3057.6</v>
      </c>
      <c r="I492" s="267"/>
      <c r="J492" s="150"/>
      <c r="K492" s="267">
        <v>2687.07</v>
      </c>
      <c r="L492" s="183">
        <v>3170.74</v>
      </c>
      <c r="M492" s="267">
        <f t="shared" si="17"/>
        <v>2687.07</v>
      </c>
      <c r="N492" s="267">
        <v>3170.74</v>
      </c>
      <c r="O492" s="149"/>
      <c r="P492" s="149"/>
      <c r="Q492" s="153" t="s">
        <v>996</v>
      </c>
      <c r="R492" s="26" t="s">
        <v>1040</v>
      </c>
    </row>
    <row r="493" spans="1:18" ht="59.45" customHeight="1" thickBot="1" x14ac:dyDescent="0.3">
      <c r="A493" s="209"/>
      <c r="B493" s="384"/>
      <c r="C493" s="204" t="s">
        <v>374</v>
      </c>
      <c r="D493" s="26" t="s">
        <v>1039</v>
      </c>
      <c r="E493" s="267">
        <v>2591.19</v>
      </c>
      <c r="F493" s="267">
        <v>3057.6</v>
      </c>
      <c r="G493" s="267">
        <v>2591.19</v>
      </c>
      <c r="H493" s="267">
        <v>3057.6</v>
      </c>
      <c r="I493" s="267"/>
      <c r="J493" s="150"/>
      <c r="K493" s="267">
        <v>2687.07</v>
      </c>
      <c r="L493" s="183">
        <v>3170.74</v>
      </c>
      <c r="M493" s="267">
        <f t="shared" si="17"/>
        <v>2687.07</v>
      </c>
      <c r="N493" s="267">
        <v>3170.74</v>
      </c>
      <c r="O493" s="149"/>
      <c r="P493" s="149"/>
      <c r="Q493" s="153" t="s">
        <v>996</v>
      </c>
      <c r="R493" s="26" t="s">
        <v>1040</v>
      </c>
    </row>
    <row r="494" spans="1:18" ht="64.5" customHeight="1" thickBot="1" x14ac:dyDescent="0.3">
      <c r="A494" s="209"/>
      <c r="B494" s="384"/>
      <c r="C494" s="204" t="s">
        <v>375</v>
      </c>
      <c r="D494" s="26" t="s">
        <v>1038</v>
      </c>
      <c r="E494" s="149">
        <v>7136.84</v>
      </c>
      <c r="F494" s="149"/>
      <c r="G494" s="149">
        <v>7136.84</v>
      </c>
      <c r="H494" s="149"/>
      <c r="I494" s="149"/>
      <c r="J494" s="150"/>
      <c r="K494" s="149">
        <v>7379.48</v>
      </c>
      <c r="L494" s="183"/>
      <c r="M494" s="149">
        <f t="shared" si="17"/>
        <v>7379.48</v>
      </c>
      <c r="N494" s="183"/>
      <c r="O494" s="149"/>
      <c r="P494" s="149"/>
      <c r="Q494" s="153" t="s">
        <v>994</v>
      </c>
      <c r="R494" s="26" t="s">
        <v>995</v>
      </c>
    </row>
    <row r="495" spans="1:18" ht="63.6" customHeight="1" thickBot="1" x14ac:dyDescent="0.3">
      <c r="A495" s="209"/>
      <c r="B495" s="384"/>
      <c r="C495" s="204" t="s">
        <v>376</v>
      </c>
      <c r="D495" s="26" t="s">
        <v>1039</v>
      </c>
      <c r="E495" s="267">
        <v>2591.19</v>
      </c>
      <c r="F495" s="267">
        <v>3057.6</v>
      </c>
      <c r="G495" s="267">
        <v>2591.19</v>
      </c>
      <c r="H495" s="267">
        <v>3057.6</v>
      </c>
      <c r="I495" s="267"/>
      <c r="J495" s="150"/>
      <c r="K495" s="267">
        <v>2687.07</v>
      </c>
      <c r="L495" s="183">
        <v>3170.74</v>
      </c>
      <c r="M495" s="267">
        <f t="shared" si="17"/>
        <v>2687.07</v>
      </c>
      <c r="N495" s="267">
        <v>3170.74</v>
      </c>
      <c r="O495" s="149"/>
      <c r="P495" s="149"/>
      <c r="Q495" s="153" t="s">
        <v>996</v>
      </c>
      <c r="R495" s="26" t="s">
        <v>1040</v>
      </c>
    </row>
    <row r="496" spans="1:18" ht="61.9" customHeight="1" thickBot="1" x14ac:dyDescent="0.3">
      <c r="A496" s="209"/>
      <c r="B496" s="384"/>
      <c r="C496" s="204" t="s">
        <v>377</v>
      </c>
      <c r="D496" s="26" t="s">
        <v>1041</v>
      </c>
      <c r="E496" s="267">
        <v>2591.19</v>
      </c>
      <c r="F496" s="267">
        <v>3057.6</v>
      </c>
      <c r="G496" s="267">
        <v>2591.19</v>
      </c>
      <c r="H496" s="267">
        <v>3057.6</v>
      </c>
      <c r="I496" s="267"/>
      <c r="J496" s="150"/>
      <c r="K496" s="267">
        <v>2687.07</v>
      </c>
      <c r="L496" s="183">
        <v>3170.74</v>
      </c>
      <c r="M496" s="267">
        <f t="shared" si="17"/>
        <v>2687.07</v>
      </c>
      <c r="N496" s="267">
        <v>3170.74</v>
      </c>
      <c r="O496" s="149"/>
      <c r="P496" s="149"/>
      <c r="Q496" s="153" t="s">
        <v>994</v>
      </c>
      <c r="R496" s="26" t="s">
        <v>995</v>
      </c>
    </row>
    <row r="497" spans="1:194" ht="69" customHeight="1" thickBot="1" x14ac:dyDescent="0.3">
      <c r="A497" s="209"/>
      <c r="B497" s="384"/>
      <c r="C497" s="204" t="s">
        <v>378</v>
      </c>
      <c r="D497" s="26" t="s">
        <v>1039</v>
      </c>
      <c r="E497" s="267">
        <v>2591.19</v>
      </c>
      <c r="F497" s="267">
        <v>3057.6</v>
      </c>
      <c r="G497" s="267">
        <v>2591.19</v>
      </c>
      <c r="H497" s="267">
        <v>3057.6</v>
      </c>
      <c r="I497" s="267"/>
      <c r="J497" s="150"/>
      <c r="K497" s="267">
        <v>2687.07</v>
      </c>
      <c r="L497" s="183">
        <v>3170.74</v>
      </c>
      <c r="M497" s="267">
        <f t="shared" si="17"/>
        <v>2687.07</v>
      </c>
      <c r="N497" s="267">
        <v>3170.74</v>
      </c>
      <c r="O497" s="149"/>
      <c r="P497" s="149"/>
      <c r="Q497" s="153" t="s">
        <v>996</v>
      </c>
      <c r="R497" s="26" t="s">
        <v>1040</v>
      </c>
    </row>
    <row r="498" spans="1:194" ht="81.75" customHeight="1" thickBot="1" x14ac:dyDescent="0.3">
      <c r="A498" s="209"/>
      <c r="B498" s="384"/>
      <c r="C498" s="204" t="s">
        <v>379</v>
      </c>
      <c r="D498" s="26" t="s">
        <v>1038</v>
      </c>
      <c r="E498" s="149">
        <v>7136.84</v>
      </c>
      <c r="F498" s="149"/>
      <c r="G498" s="149">
        <v>7136.84</v>
      </c>
      <c r="H498" s="149"/>
      <c r="I498" s="149"/>
      <c r="J498" s="150"/>
      <c r="K498" s="149">
        <v>7379.48</v>
      </c>
      <c r="L498" s="183"/>
      <c r="M498" s="149">
        <f t="shared" si="17"/>
        <v>7379.48</v>
      </c>
      <c r="N498" s="183"/>
      <c r="O498" s="149"/>
      <c r="P498" s="149"/>
      <c r="Q498" s="153" t="s">
        <v>994</v>
      </c>
      <c r="R498" s="26" t="s">
        <v>995</v>
      </c>
    </row>
    <row r="499" spans="1:194" ht="63.75" customHeight="1" thickBot="1" x14ac:dyDescent="0.3">
      <c r="A499" s="209"/>
      <c r="B499" s="384"/>
      <c r="C499" s="204" t="s">
        <v>380</v>
      </c>
      <c r="D499" s="26" t="s">
        <v>1039</v>
      </c>
      <c r="E499" s="267">
        <v>2591.19</v>
      </c>
      <c r="F499" s="267">
        <v>3057.6</v>
      </c>
      <c r="G499" s="267">
        <v>2591.19</v>
      </c>
      <c r="H499" s="267">
        <v>3057.6</v>
      </c>
      <c r="I499" s="267"/>
      <c r="J499" s="150"/>
      <c r="K499" s="267">
        <v>2687.07</v>
      </c>
      <c r="L499" s="183">
        <v>3170.74</v>
      </c>
      <c r="M499" s="267">
        <f t="shared" si="17"/>
        <v>2687.07</v>
      </c>
      <c r="N499" s="267">
        <v>3170.74</v>
      </c>
      <c r="O499" s="149"/>
      <c r="P499" s="149"/>
      <c r="Q499" s="153" t="s">
        <v>996</v>
      </c>
      <c r="R499" s="26" t="s">
        <v>997</v>
      </c>
    </row>
    <row r="500" spans="1:194" ht="72.75" customHeight="1" thickBot="1" x14ac:dyDescent="0.3">
      <c r="A500" s="209"/>
      <c r="B500" s="384"/>
      <c r="C500" s="204" t="s">
        <v>381</v>
      </c>
      <c r="D500" s="26" t="s">
        <v>1039</v>
      </c>
      <c r="E500" s="267">
        <v>2591.19</v>
      </c>
      <c r="F500" s="267">
        <v>3057.6</v>
      </c>
      <c r="G500" s="267">
        <v>2591.19</v>
      </c>
      <c r="H500" s="267">
        <v>3057.6</v>
      </c>
      <c r="I500" s="267"/>
      <c r="J500" s="150"/>
      <c r="K500" s="267">
        <v>2687.07</v>
      </c>
      <c r="L500" s="183">
        <v>3170.74</v>
      </c>
      <c r="M500" s="267">
        <f t="shared" si="17"/>
        <v>2687.07</v>
      </c>
      <c r="N500" s="267">
        <v>3170.74</v>
      </c>
      <c r="O500" s="149"/>
      <c r="P500" s="149"/>
      <c r="Q500" s="153" t="s">
        <v>996</v>
      </c>
      <c r="R500" s="26" t="s">
        <v>997</v>
      </c>
    </row>
    <row r="501" spans="1:194" ht="74.25" customHeight="1" thickBot="1" x14ac:dyDescent="0.3">
      <c r="A501" s="209"/>
      <c r="B501" s="384"/>
      <c r="C501" s="204" t="s">
        <v>382</v>
      </c>
      <c r="D501" s="26" t="s">
        <v>1039</v>
      </c>
      <c r="E501" s="267">
        <v>2591.19</v>
      </c>
      <c r="F501" s="267">
        <v>3057.6</v>
      </c>
      <c r="G501" s="267">
        <v>2591.19</v>
      </c>
      <c r="H501" s="267">
        <v>3057.6</v>
      </c>
      <c r="I501" s="267"/>
      <c r="J501" s="150"/>
      <c r="K501" s="267">
        <v>2687.07</v>
      </c>
      <c r="L501" s="183">
        <v>3170.74</v>
      </c>
      <c r="M501" s="267">
        <f t="shared" si="17"/>
        <v>2687.07</v>
      </c>
      <c r="N501" s="267">
        <v>3170.74</v>
      </c>
      <c r="O501" s="149"/>
      <c r="P501" s="149"/>
      <c r="Q501" s="153" t="s">
        <v>996</v>
      </c>
      <c r="R501" s="26" t="s">
        <v>1040</v>
      </c>
    </row>
    <row r="502" spans="1:194" ht="86.25" customHeight="1" thickBot="1" x14ac:dyDescent="0.3">
      <c r="A502" s="209"/>
      <c r="B502" s="384"/>
      <c r="C502" s="354" t="s">
        <v>382</v>
      </c>
      <c r="D502" s="26" t="s">
        <v>1038</v>
      </c>
      <c r="E502" s="149">
        <v>7136.84</v>
      </c>
      <c r="F502" s="149"/>
      <c r="G502" s="149">
        <v>7136.84</v>
      </c>
      <c r="H502" s="149"/>
      <c r="I502" s="149"/>
      <c r="J502" s="150"/>
      <c r="K502" s="149">
        <v>7379.48</v>
      </c>
      <c r="L502" s="183"/>
      <c r="M502" s="149">
        <f t="shared" si="17"/>
        <v>7379.48</v>
      </c>
      <c r="N502" s="183"/>
      <c r="O502" s="149"/>
      <c r="P502" s="149"/>
      <c r="Q502" s="153" t="s">
        <v>994</v>
      </c>
      <c r="R502" s="26" t="s">
        <v>995</v>
      </c>
    </row>
    <row r="503" spans="1:194" ht="13.9" hidden="1" customHeight="1" thickBot="1" x14ac:dyDescent="0.3">
      <c r="A503" s="209"/>
      <c r="B503" s="384"/>
      <c r="C503" s="210"/>
      <c r="D503" s="26" t="s">
        <v>744</v>
      </c>
      <c r="E503" s="149"/>
      <c r="F503" s="149"/>
      <c r="G503" s="149"/>
      <c r="H503" s="149"/>
      <c r="I503" s="149"/>
      <c r="J503" s="150"/>
      <c r="K503" s="149"/>
      <c r="L503" s="183"/>
      <c r="M503" s="149"/>
      <c r="N503" s="183"/>
      <c r="O503" s="149"/>
      <c r="P503" s="149"/>
      <c r="Q503" s="350"/>
      <c r="R503" s="183" t="s">
        <v>742</v>
      </c>
    </row>
    <row r="504" spans="1:194" ht="83.25" customHeight="1" thickBot="1" x14ac:dyDescent="0.3">
      <c r="A504" s="209"/>
      <c r="B504" s="384"/>
      <c r="C504" s="204" t="s">
        <v>383</v>
      </c>
      <c r="D504" s="26" t="s">
        <v>1039</v>
      </c>
      <c r="E504" s="267">
        <v>2591.19</v>
      </c>
      <c r="F504" s="267">
        <v>3057.6</v>
      </c>
      <c r="G504" s="267">
        <v>2591.19</v>
      </c>
      <c r="H504" s="267">
        <v>3057.6</v>
      </c>
      <c r="I504" s="267"/>
      <c r="J504" s="150"/>
      <c r="K504" s="267">
        <v>2687.07</v>
      </c>
      <c r="L504" s="183">
        <v>3170.74</v>
      </c>
      <c r="M504" s="267">
        <f>K504</f>
        <v>2687.07</v>
      </c>
      <c r="N504" s="267">
        <v>3170.74</v>
      </c>
      <c r="O504" s="149"/>
      <c r="P504" s="149"/>
      <c r="Q504" s="153" t="s">
        <v>996</v>
      </c>
      <c r="R504" s="26" t="s">
        <v>1040</v>
      </c>
    </row>
    <row r="505" spans="1:194" ht="83.25" customHeight="1" thickBot="1" x14ac:dyDescent="0.3">
      <c r="A505" s="210"/>
      <c r="B505" s="385"/>
      <c r="C505" s="142" t="s">
        <v>384</v>
      </c>
      <c r="D505" s="26" t="s">
        <v>1038</v>
      </c>
      <c r="E505" s="149">
        <v>7136.84</v>
      </c>
      <c r="F505" s="149"/>
      <c r="G505" s="149">
        <v>7136.84</v>
      </c>
      <c r="H505" s="149"/>
      <c r="I505" s="149"/>
      <c r="J505" s="150"/>
      <c r="K505" s="149">
        <v>7379.48</v>
      </c>
      <c r="L505" s="183"/>
      <c r="M505" s="149">
        <f>K505</f>
        <v>7379.48</v>
      </c>
      <c r="N505" s="183"/>
      <c r="O505" s="149"/>
      <c r="P505" s="149"/>
      <c r="Q505" s="153" t="s">
        <v>994</v>
      </c>
      <c r="R505" s="26" t="s">
        <v>995</v>
      </c>
    </row>
    <row r="506" spans="1:194" ht="34.5" customHeight="1" thickBot="1" x14ac:dyDescent="0.3">
      <c r="A506" s="208">
        <v>36</v>
      </c>
      <c r="B506" s="383" t="s">
        <v>37</v>
      </c>
      <c r="C506" s="213" t="s">
        <v>36</v>
      </c>
      <c r="D506" s="26" t="s">
        <v>698</v>
      </c>
      <c r="E506" s="183">
        <v>2827.88</v>
      </c>
      <c r="F506" s="183">
        <f>E506</f>
        <v>2827.88</v>
      </c>
      <c r="G506" s="149"/>
      <c r="H506" s="149"/>
      <c r="I506" s="149"/>
      <c r="J506" s="150"/>
      <c r="K506" s="183">
        <v>2941.08</v>
      </c>
      <c r="L506" s="183">
        <f>K506</f>
        <v>2941.08</v>
      </c>
      <c r="M506" s="149"/>
      <c r="N506" s="149"/>
      <c r="O506" s="149"/>
      <c r="P506" s="149"/>
      <c r="Q506" s="153" t="s">
        <v>836</v>
      </c>
      <c r="R506" s="11" t="s">
        <v>901</v>
      </c>
    </row>
    <row r="507" spans="1:194" s="254" customFormat="1" ht="17.25" hidden="1" customHeight="1" thickBot="1" x14ac:dyDescent="0.3">
      <c r="A507" s="252"/>
      <c r="B507" s="384"/>
      <c r="C507" s="253"/>
      <c r="D507" s="196" t="s">
        <v>700</v>
      </c>
      <c r="E507" s="199"/>
      <c r="F507" s="197"/>
      <c r="G507" s="197"/>
      <c r="H507" s="197"/>
      <c r="I507" s="197"/>
      <c r="J507" s="198"/>
      <c r="K507" s="199"/>
      <c r="L507" s="199"/>
      <c r="M507" s="197"/>
      <c r="N507" s="197"/>
      <c r="O507" s="197"/>
      <c r="P507" s="197"/>
      <c r="Q507" s="350"/>
      <c r="R507" s="199" t="s">
        <v>782</v>
      </c>
    </row>
    <row r="508" spans="1:194" s="62" customFormat="1" ht="90.75" customHeight="1" thickBot="1" x14ac:dyDescent="0.3">
      <c r="A508" s="310"/>
      <c r="B508" s="384"/>
      <c r="C508" s="311"/>
      <c r="D508" s="26" t="s">
        <v>199</v>
      </c>
      <c r="E508" s="267">
        <v>1627.63</v>
      </c>
      <c r="F508" s="267"/>
      <c r="G508" s="267">
        <v>1773.95</v>
      </c>
      <c r="H508" s="267"/>
      <c r="I508" s="267"/>
      <c r="J508" s="150"/>
      <c r="K508" s="183">
        <v>1692.73</v>
      </c>
      <c r="L508" s="267"/>
      <c r="M508" s="267">
        <v>1844.9</v>
      </c>
      <c r="N508" s="267"/>
      <c r="O508" s="267"/>
      <c r="P508" s="267"/>
      <c r="Q508" s="350" t="s">
        <v>978</v>
      </c>
      <c r="R508" s="26" t="s">
        <v>874</v>
      </c>
      <c r="S508" s="143"/>
      <c r="T508" s="143"/>
      <c r="U508" s="143"/>
      <c r="V508" s="143"/>
      <c r="W508" s="143"/>
      <c r="X508" s="143"/>
      <c r="Y508" s="143"/>
      <c r="Z508" s="143"/>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c r="CN508" s="143"/>
      <c r="CO508" s="143"/>
      <c r="CP508" s="143"/>
      <c r="CQ508" s="143"/>
      <c r="CR508" s="143"/>
      <c r="CS508" s="143"/>
      <c r="CT508" s="143"/>
      <c r="CU508" s="143"/>
      <c r="CV508" s="143"/>
      <c r="CW508" s="143"/>
      <c r="CX508" s="143"/>
      <c r="CY508" s="143"/>
      <c r="CZ508" s="143"/>
      <c r="DA508" s="143"/>
      <c r="DB508" s="143"/>
      <c r="DC508" s="143"/>
      <c r="DD508" s="143"/>
      <c r="DE508" s="143"/>
      <c r="DF508" s="143"/>
      <c r="DG508" s="143"/>
      <c r="DH508" s="143"/>
      <c r="DI508" s="143"/>
      <c r="DJ508" s="143"/>
      <c r="DK508" s="143"/>
      <c r="DL508" s="143"/>
      <c r="DM508" s="143"/>
      <c r="DN508" s="143"/>
      <c r="DO508" s="143"/>
      <c r="DP508" s="143"/>
      <c r="DQ508" s="143"/>
      <c r="DR508" s="143"/>
      <c r="DS508" s="143"/>
      <c r="DT508" s="143"/>
      <c r="DU508" s="143"/>
      <c r="DV508" s="143"/>
      <c r="DW508" s="143"/>
      <c r="DX508" s="143"/>
      <c r="DY508" s="143"/>
      <c r="DZ508" s="143"/>
      <c r="EA508" s="143"/>
      <c r="EB508" s="143"/>
      <c r="EC508" s="143"/>
      <c r="ED508" s="143"/>
      <c r="EE508" s="143"/>
      <c r="EF508" s="143"/>
      <c r="EG508" s="143"/>
      <c r="EH508" s="143"/>
      <c r="EI508" s="143"/>
      <c r="EJ508" s="143"/>
      <c r="EK508" s="143"/>
      <c r="EL508" s="143"/>
      <c r="EM508" s="143"/>
      <c r="EN508" s="143"/>
      <c r="EO508" s="143"/>
      <c r="EP508" s="143"/>
      <c r="EQ508" s="143"/>
      <c r="ER508" s="143"/>
      <c r="ES508" s="143"/>
      <c r="ET508" s="143"/>
      <c r="EU508" s="143"/>
      <c r="EV508" s="143"/>
      <c r="EW508" s="143"/>
      <c r="EX508" s="143"/>
      <c r="EY508" s="143"/>
      <c r="EZ508" s="143"/>
      <c r="FA508" s="143"/>
      <c r="FB508" s="143"/>
      <c r="FC508" s="143"/>
      <c r="FD508" s="143"/>
      <c r="FE508" s="143"/>
      <c r="FF508" s="143"/>
      <c r="FG508" s="143"/>
      <c r="FH508" s="143"/>
      <c r="FI508" s="143"/>
      <c r="FJ508" s="143"/>
      <c r="FK508" s="143"/>
      <c r="FL508" s="143"/>
      <c r="FM508" s="143"/>
      <c r="FN508" s="143"/>
      <c r="FO508" s="143"/>
      <c r="FP508" s="143"/>
      <c r="FQ508" s="143"/>
      <c r="FR508" s="143"/>
      <c r="FS508" s="143"/>
      <c r="FT508" s="143"/>
      <c r="FU508" s="143"/>
      <c r="FV508" s="143"/>
      <c r="FW508" s="143"/>
      <c r="FX508" s="143"/>
      <c r="FY508" s="143"/>
      <c r="FZ508" s="143"/>
      <c r="GA508" s="143"/>
      <c r="GB508" s="143"/>
      <c r="GC508" s="143"/>
      <c r="GD508" s="143"/>
      <c r="GE508" s="143"/>
      <c r="GF508" s="143"/>
      <c r="GG508" s="143"/>
      <c r="GH508" s="143"/>
      <c r="GI508" s="143"/>
      <c r="GJ508" s="143"/>
      <c r="GK508" s="143"/>
      <c r="GL508" s="143"/>
    </row>
    <row r="509" spans="1:194" ht="32.25" thickBot="1" x14ac:dyDescent="0.3">
      <c r="A509" s="209"/>
      <c r="B509" s="384"/>
      <c r="C509" s="205"/>
      <c r="D509" s="26" t="s">
        <v>699</v>
      </c>
      <c r="E509" s="183">
        <v>1634.07</v>
      </c>
      <c r="F509" s="149"/>
      <c r="G509" s="149"/>
      <c r="H509" s="149"/>
      <c r="I509" s="149"/>
      <c r="J509" s="150"/>
      <c r="K509" s="183">
        <v>1719.89</v>
      </c>
      <c r="L509" s="183"/>
      <c r="M509" s="149"/>
      <c r="N509" s="149"/>
      <c r="O509" s="149"/>
      <c r="P509" s="149"/>
      <c r="Q509" s="153" t="s">
        <v>836</v>
      </c>
      <c r="R509" s="11" t="s">
        <v>900</v>
      </c>
    </row>
    <row r="510" spans="1:194" ht="32.25" thickBot="1" x14ac:dyDescent="0.3">
      <c r="A510" s="209"/>
      <c r="B510" s="384"/>
      <c r="C510" s="214" t="s">
        <v>385</v>
      </c>
      <c r="D510" s="26" t="s">
        <v>698</v>
      </c>
      <c r="E510" s="183">
        <v>2827.88</v>
      </c>
      <c r="F510" s="183">
        <f t="shared" ref="F510:F512" si="18">E510</f>
        <v>2827.88</v>
      </c>
      <c r="G510" s="149"/>
      <c r="H510" s="149"/>
      <c r="I510" s="149"/>
      <c r="J510" s="150"/>
      <c r="K510" s="183">
        <v>2941.08</v>
      </c>
      <c r="L510" s="183">
        <f t="shared" ref="L510:L512" si="19">K510</f>
        <v>2941.08</v>
      </c>
      <c r="M510" s="149"/>
      <c r="N510" s="149"/>
      <c r="O510" s="149"/>
      <c r="P510" s="149"/>
      <c r="Q510" s="153" t="s">
        <v>836</v>
      </c>
      <c r="R510" s="11" t="s">
        <v>901</v>
      </c>
    </row>
    <row r="511" spans="1:194" ht="32.25" thickBot="1" x14ac:dyDescent="0.3">
      <c r="A511" s="209"/>
      <c r="B511" s="384"/>
      <c r="C511" s="158" t="s">
        <v>386</v>
      </c>
      <c r="D511" s="26" t="s">
        <v>698</v>
      </c>
      <c r="E511" s="183">
        <v>2827.88</v>
      </c>
      <c r="F511" s="183"/>
      <c r="G511" s="149"/>
      <c r="H511" s="149"/>
      <c r="I511" s="149"/>
      <c r="J511" s="150"/>
      <c r="K511" s="183">
        <v>2941.08</v>
      </c>
      <c r="L511" s="183"/>
      <c r="M511" s="149"/>
      <c r="N511" s="149"/>
      <c r="O511" s="149"/>
      <c r="P511" s="149"/>
      <c r="Q511" s="153" t="s">
        <v>836</v>
      </c>
      <c r="R511" s="11" t="s">
        <v>901</v>
      </c>
    </row>
    <row r="512" spans="1:194" ht="32.25" thickBot="1" x14ac:dyDescent="0.3">
      <c r="A512" s="210"/>
      <c r="B512" s="385"/>
      <c r="C512" s="233" t="s">
        <v>387</v>
      </c>
      <c r="D512" s="26" t="s">
        <v>698</v>
      </c>
      <c r="E512" s="183">
        <v>2827.88</v>
      </c>
      <c r="F512" s="183">
        <f t="shared" si="18"/>
        <v>2827.88</v>
      </c>
      <c r="G512" s="149"/>
      <c r="H512" s="149"/>
      <c r="I512" s="149"/>
      <c r="J512" s="150"/>
      <c r="K512" s="183">
        <v>2941.08</v>
      </c>
      <c r="L512" s="183">
        <f t="shared" si="19"/>
        <v>2941.08</v>
      </c>
      <c r="M512" s="149"/>
      <c r="N512" s="149"/>
      <c r="O512" s="149"/>
      <c r="P512" s="149"/>
      <c r="Q512" s="153" t="s">
        <v>836</v>
      </c>
      <c r="R512" s="11" t="s">
        <v>901</v>
      </c>
    </row>
    <row r="513" spans="1:127" ht="63.75" customHeight="1" thickBot="1" x14ac:dyDescent="0.3">
      <c r="A513" s="208">
        <v>37</v>
      </c>
      <c r="B513" s="383" t="s">
        <v>388</v>
      </c>
      <c r="C513" s="204" t="s">
        <v>34</v>
      </c>
      <c r="D513" s="26" t="s">
        <v>520</v>
      </c>
      <c r="E513" s="183">
        <v>2996.59</v>
      </c>
      <c r="F513" s="183">
        <f>E513</f>
        <v>2996.59</v>
      </c>
      <c r="G513" s="149"/>
      <c r="H513" s="149"/>
      <c r="I513" s="149"/>
      <c r="J513" s="150"/>
      <c r="K513" s="183">
        <v>3116.56</v>
      </c>
      <c r="L513" s="183">
        <f>K513</f>
        <v>3116.56</v>
      </c>
      <c r="M513" s="149"/>
      <c r="N513" s="149"/>
      <c r="O513" s="149"/>
      <c r="P513" s="149"/>
      <c r="Q513" s="153" t="s">
        <v>873</v>
      </c>
      <c r="R513" s="11" t="s">
        <v>897</v>
      </c>
    </row>
    <row r="514" spans="1:127" ht="111" thickBot="1" x14ac:dyDescent="0.3">
      <c r="A514" s="209"/>
      <c r="B514" s="384"/>
      <c r="C514" s="213"/>
      <c r="D514" s="26" t="s">
        <v>521</v>
      </c>
      <c r="E514" s="183">
        <v>4667.99</v>
      </c>
      <c r="F514" s="149"/>
      <c r="G514" s="149"/>
      <c r="H514" s="149"/>
      <c r="I514" s="149"/>
      <c r="J514" s="150"/>
      <c r="K514" s="183">
        <v>4667.99</v>
      </c>
      <c r="L514" s="183"/>
      <c r="M514" s="149"/>
      <c r="N514" s="149"/>
      <c r="O514" s="149"/>
      <c r="P514" s="149"/>
      <c r="Q514" s="153" t="s">
        <v>873</v>
      </c>
      <c r="R514" s="11" t="s">
        <v>897</v>
      </c>
    </row>
    <row r="515" spans="1:127" ht="95.25" thickBot="1" x14ac:dyDescent="0.3">
      <c r="A515" s="209"/>
      <c r="B515" s="384"/>
      <c r="C515" s="213"/>
      <c r="D515" s="26" t="s">
        <v>428</v>
      </c>
      <c r="E515" s="183">
        <v>7322.5</v>
      </c>
      <c r="F515" s="149"/>
      <c r="G515" s="149"/>
      <c r="H515" s="149"/>
      <c r="I515" s="149"/>
      <c r="J515" s="150"/>
      <c r="K515" s="183">
        <v>7322.5</v>
      </c>
      <c r="L515" s="183"/>
      <c r="M515" s="149"/>
      <c r="N515" s="149"/>
      <c r="O515" s="149"/>
      <c r="P515" s="149"/>
      <c r="Q515" s="153" t="s">
        <v>873</v>
      </c>
      <c r="R515" s="11" t="s">
        <v>897</v>
      </c>
    </row>
    <row r="516" spans="1:127" ht="48" thickBot="1" x14ac:dyDescent="0.3">
      <c r="A516" s="209"/>
      <c r="B516" s="384"/>
      <c r="C516" s="213"/>
      <c r="D516" s="26" t="s">
        <v>514</v>
      </c>
      <c r="E516" s="183">
        <v>1300.72</v>
      </c>
      <c r="F516" s="183">
        <f>E516</f>
        <v>1300.72</v>
      </c>
      <c r="G516" s="149"/>
      <c r="H516" s="149"/>
      <c r="I516" s="149"/>
      <c r="J516" s="150"/>
      <c r="K516" s="183">
        <v>1352.75</v>
      </c>
      <c r="L516" s="183">
        <f>K516</f>
        <v>1352.75</v>
      </c>
      <c r="M516" s="149"/>
      <c r="N516" s="149"/>
      <c r="O516" s="149"/>
      <c r="P516" s="149"/>
      <c r="Q516" s="153" t="s">
        <v>873</v>
      </c>
      <c r="R516" s="11" t="s">
        <v>897</v>
      </c>
    </row>
    <row r="517" spans="1:127" ht="32.25" thickBot="1" x14ac:dyDescent="0.3">
      <c r="A517" s="210"/>
      <c r="B517" s="385"/>
      <c r="C517" s="205"/>
      <c r="D517" s="6" t="s">
        <v>522</v>
      </c>
      <c r="E517" s="226">
        <v>2075.21</v>
      </c>
      <c r="F517" s="226">
        <v>2075.21</v>
      </c>
      <c r="G517" s="226">
        <v>2075.21</v>
      </c>
      <c r="H517" s="226">
        <v>2075.21</v>
      </c>
      <c r="I517" s="149"/>
      <c r="J517" s="150"/>
      <c r="K517" s="226">
        <v>2158.11</v>
      </c>
      <c r="L517" s="257">
        <v>2158.11</v>
      </c>
      <c r="M517" s="257">
        <v>2158.11</v>
      </c>
      <c r="N517" s="257">
        <v>2158.11</v>
      </c>
      <c r="O517" s="156"/>
      <c r="P517" s="156"/>
      <c r="Q517" s="153" t="s">
        <v>873</v>
      </c>
      <c r="R517" s="11" t="s">
        <v>897</v>
      </c>
    </row>
    <row r="518" spans="1:127" s="62" customFormat="1" ht="75.75" customHeight="1" thickBot="1" x14ac:dyDescent="0.3">
      <c r="A518" s="241">
        <v>38</v>
      </c>
      <c r="B518" s="243" t="s">
        <v>33</v>
      </c>
      <c r="C518" s="244" t="s">
        <v>32</v>
      </c>
      <c r="D518" s="273" t="s">
        <v>1052</v>
      </c>
      <c r="E518" s="3">
        <v>3361.29</v>
      </c>
      <c r="F518" s="3">
        <v>3250.92</v>
      </c>
      <c r="G518" s="3">
        <v>3361.29</v>
      </c>
      <c r="H518" s="3">
        <v>3250.92</v>
      </c>
      <c r="I518" s="3"/>
      <c r="J518" s="19"/>
      <c r="K518" s="3">
        <v>4005.96</v>
      </c>
      <c r="L518" s="3">
        <v>3466</v>
      </c>
      <c r="M518" s="3">
        <f>K518</f>
        <v>4005.96</v>
      </c>
      <c r="N518" s="3">
        <f>L518</f>
        <v>3466</v>
      </c>
      <c r="O518" s="3"/>
      <c r="P518" s="24"/>
      <c r="Q518" s="153" t="s">
        <v>838</v>
      </c>
      <c r="R518" s="281" t="s">
        <v>1054</v>
      </c>
      <c r="S518" s="143"/>
      <c r="T518" s="143"/>
      <c r="U518" s="143"/>
      <c r="V518" s="143"/>
      <c r="W518" s="143"/>
      <c r="X518" s="143"/>
      <c r="Y518" s="143"/>
      <c r="Z518" s="143"/>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c r="CN518" s="143"/>
      <c r="CO518" s="143"/>
      <c r="CP518" s="143"/>
      <c r="CQ518" s="143"/>
      <c r="CR518" s="143"/>
      <c r="CS518" s="143"/>
      <c r="CT518" s="143"/>
      <c r="CU518" s="143"/>
      <c r="CV518" s="143"/>
      <c r="CW518" s="143"/>
      <c r="CX518" s="143"/>
      <c r="CY518" s="143"/>
      <c r="CZ518" s="143"/>
      <c r="DA518" s="143"/>
      <c r="DB518" s="143"/>
      <c r="DC518" s="143"/>
      <c r="DD518" s="143"/>
      <c r="DE518" s="143"/>
      <c r="DF518" s="143"/>
      <c r="DG518" s="143"/>
      <c r="DH518" s="143"/>
      <c r="DI518" s="143"/>
      <c r="DJ518" s="143"/>
      <c r="DK518" s="143"/>
      <c r="DL518" s="143"/>
      <c r="DM518" s="143"/>
      <c r="DN518" s="143"/>
      <c r="DO518" s="143"/>
      <c r="DP518" s="143"/>
      <c r="DQ518" s="143"/>
      <c r="DR518" s="143"/>
      <c r="DS518" s="143"/>
      <c r="DT518" s="143"/>
      <c r="DU518" s="143"/>
      <c r="DV518" s="143"/>
      <c r="DW518" s="143"/>
    </row>
    <row r="519" spans="1:127" ht="111" hidden="1" customHeight="1" thickBot="1" x14ac:dyDescent="0.3">
      <c r="A519" s="209"/>
      <c r="B519" s="206"/>
      <c r="C519" s="213"/>
      <c r="D519" s="272" t="s">
        <v>744</v>
      </c>
      <c r="E519" s="202"/>
      <c r="F519" s="202"/>
      <c r="G519" s="202"/>
      <c r="H519" s="202"/>
      <c r="I519" s="202"/>
      <c r="J519" s="198"/>
      <c r="K519" s="202"/>
      <c r="L519" s="202"/>
      <c r="M519" s="202"/>
      <c r="N519" s="202"/>
      <c r="O519" s="202"/>
      <c r="P519" s="202"/>
      <c r="Q519" s="153"/>
      <c r="R519" s="203" t="s">
        <v>768</v>
      </c>
    </row>
    <row r="520" spans="1:127" ht="48" hidden="1" customHeight="1" thickBot="1" x14ac:dyDescent="0.3">
      <c r="A520" s="209"/>
      <c r="B520" s="206"/>
      <c r="C520" s="213"/>
      <c r="D520" s="26" t="s">
        <v>741</v>
      </c>
      <c r="E520" s="197"/>
      <c r="F520" s="197"/>
      <c r="G520" s="197"/>
      <c r="H520" s="197"/>
      <c r="I520" s="197"/>
      <c r="J520" s="198"/>
      <c r="K520" s="199"/>
      <c r="L520" s="199"/>
      <c r="M520" s="199"/>
      <c r="N520" s="199"/>
      <c r="O520" s="197"/>
      <c r="P520" s="197"/>
      <c r="Q520" s="350"/>
      <c r="R520" s="199" t="s">
        <v>768</v>
      </c>
    </row>
    <row r="521" spans="1:127" ht="63.75" thickBot="1" x14ac:dyDescent="0.3">
      <c r="A521" s="306"/>
      <c r="B521" s="206"/>
      <c r="C521" s="309"/>
      <c r="D521" s="26" t="s">
        <v>835</v>
      </c>
      <c r="E521" s="267">
        <v>1700.89</v>
      </c>
      <c r="F521" s="267">
        <v>2007.05</v>
      </c>
      <c r="G521" s="267">
        <v>1700.89</v>
      </c>
      <c r="H521" s="267">
        <v>2007.05</v>
      </c>
      <c r="I521" s="149"/>
      <c r="J521" s="150"/>
      <c r="K521" s="149">
        <v>1761.98</v>
      </c>
      <c r="L521" s="149">
        <v>2079.14</v>
      </c>
      <c r="M521" s="149">
        <f>K521</f>
        <v>1761.98</v>
      </c>
      <c r="N521" s="149">
        <f>L521</f>
        <v>2079.14</v>
      </c>
      <c r="O521" s="149"/>
      <c r="P521" s="149"/>
      <c r="Q521" s="153" t="s">
        <v>853</v>
      </c>
      <c r="R521" s="1" t="s">
        <v>841</v>
      </c>
    </row>
    <row r="522" spans="1:127" ht="79.5" thickBot="1" x14ac:dyDescent="0.3">
      <c r="A522" s="305">
        <v>39</v>
      </c>
      <c r="B522" s="303"/>
      <c r="C522" s="315" t="s">
        <v>29</v>
      </c>
      <c r="D522" s="26" t="s">
        <v>199</v>
      </c>
      <c r="E522" s="267">
        <v>1627.63</v>
      </c>
      <c r="F522" s="267">
        <v>1920.6</v>
      </c>
      <c r="G522" s="267">
        <v>1773.95</v>
      </c>
      <c r="H522" s="267">
        <v>2093.2600000000002</v>
      </c>
      <c r="I522" s="267"/>
      <c r="J522" s="150"/>
      <c r="K522" s="183">
        <v>1692.73</v>
      </c>
      <c r="L522" s="267">
        <v>1997.42</v>
      </c>
      <c r="M522" s="267">
        <v>1844.9</v>
      </c>
      <c r="N522" s="267">
        <v>2176.98</v>
      </c>
      <c r="O522" s="267"/>
      <c r="P522" s="267"/>
      <c r="Q522" s="350" t="s">
        <v>978</v>
      </c>
      <c r="R522" s="26" t="s">
        <v>874</v>
      </c>
    </row>
    <row r="523" spans="1:127" ht="32.25" customHeight="1" thickBot="1" x14ac:dyDescent="0.3">
      <c r="B523" s="384" t="s">
        <v>30</v>
      </c>
      <c r="C523" s="143"/>
      <c r="D523" s="271" t="s">
        <v>628</v>
      </c>
      <c r="E523" s="148" t="s">
        <v>796</v>
      </c>
      <c r="F523" s="183">
        <v>2917.05</v>
      </c>
      <c r="G523" s="148" t="s">
        <v>796</v>
      </c>
      <c r="H523" s="183">
        <v>2917.05</v>
      </c>
      <c r="I523" s="183">
        <v>1742.57</v>
      </c>
      <c r="J523" s="149"/>
      <c r="K523" s="148" t="s">
        <v>796</v>
      </c>
      <c r="L523" s="183">
        <v>2917.05</v>
      </c>
      <c r="M523" s="148" t="s">
        <v>796</v>
      </c>
      <c r="N523" s="183">
        <v>2917.05</v>
      </c>
      <c r="O523" s="183">
        <v>1742.57</v>
      </c>
      <c r="P523" s="149"/>
      <c r="Q523" s="153" t="s">
        <v>978</v>
      </c>
      <c r="R523" s="282" t="s">
        <v>874</v>
      </c>
    </row>
    <row r="524" spans="1:127" ht="111" hidden="1" customHeight="1" thickBot="1" x14ac:dyDescent="0.3">
      <c r="A524" s="209"/>
      <c r="B524" s="384"/>
      <c r="C524" s="213"/>
      <c r="D524" s="275" t="s">
        <v>744</v>
      </c>
      <c r="E524" s="148" t="s">
        <v>797</v>
      </c>
      <c r="F524" s="183">
        <v>2918.05</v>
      </c>
      <c r="G524" s="148" t="s">
        <v>797</v>
      </c>
      <c r="H524" s="183">
        <v>2918.05</v>
      </c>
      <c r="I524" s="197"/>
      <c r="J524" s="197"/>
      <c r="K524" s="148" t="s">
        <v>797</v>
      </c>
      <c r="L524" s="183">
        <v>2918.05</v>
      </c>
      <c r="M524" s="148" t="s">
        <v>797</v>
      </c>
      <c r="N524" s="183">
        <v>2918.05</v>
      </c>
      <c r="O524" s="197"/>
      <c r="P524" s="197"/>
      <c r="Q524" s="153" t="s">
        <v>978</v>
      </c>
      <c r="R524" s="282" t="s">
        <v>874</v>
      </c>
    </row>
    <row r="525" spans="1:127" ht="32.25" thickBot="1" x14ac:dyDescent="0.3">
      <c r="A525" s="209"/>
      <c r="B525" s="384"/>
      <c r="C525" s="142" t="s">
        <v>706</v>
      </c>
      <c r="D525" s="271" t="s">
        <v>628</v>
      </c>
      <c r="E525" s="148" t="s">
        <v>796</v>
      </c>
      <c r="F525" s="183">
        <v>2917.05</v>
      </c>
      <c r="G525" s="148" t="s">
        <v>796</v>
      </c>
      <c r="H525" s="183">
        <v>2917.05</v>
      </c>
      <c r="I525" s="183"/>
      <c r="J525" s="149"/>
      <c r="K525" s="148" t="s">
        <v>796</v>
      </c>
      <c r="L525" s="183">
        <v>2917.05</v>
      </c>
      <c r="M525" s="148" t="s">
        <v>796</v>
      </c>
      <c r="N525" s="183">
        <v>2917.05</v>
      </c>
      <c r="O525" s="149"/>
      <c r="P525" s="149"/>
      <c r="Q525" s="153" t="s">
        <v>978</v>
      </c>
      <c r="R525" s="282" t="s">
        <v>874</v>
      </c>
    </row>
    <row r="526" spans="1:127" ht="32.25" thickBot="1" x14ac:dyDescent="0.3">
      <c r="A526" s="209"/>
      <c r="B526" s="384"/>
      <c r="C526" s="142" t="s">
        <v>707</v>
      </c>
      <c r="D526" s="271" t="s">
        <v>628</v>
      </c>
      <c r="E526" s="148" t="s">
        <v>796</v>
      </c>
      <c r="F526" s="183">
        <v>2917.05</v>
      </c>
      <c r="G526" s="148" t="s">
        <v>796</v>
      </c>
      <c r="H526" s="183">
        <v>2917.05</v>
      </c>
      <c r="I526" s="183"/>
      <c r="J526" s="149"/>
      <c r="K526" s="148" t="s">
        <v>796</v>
      </c>
      <c r="L526" s="183">
        <v>2917.05</v>
      </c>
      <c r="M526" s="148" t="s">
        <v>796</v>
      </c>
      <c r="N526" s="183">
        <v>2917.05</v>
      </c>
      <c r="O526" s="149"/>
      <c r="P526" s="149"/>
      <c r="Q526" s="153" t="s">
        <v>978</v>
      </c>
      <c r="R526" s="282" t="s">
        <v>874</v>
      </c>
    </row>
    <row r="527" spans="1:127" ht="32.25" thickBot="1" x14ac:dyDescent="0.3">
      <c r="A527" s="209"/>
      <c r="B527" s="384"/>
      <c r="C527" s="204" t="s">
        <v>708</v>
      </c>
      <c r="D527" s="6" t="s">
        <v>628</v>
      </c>
      <c r="E527" s="148" t="s">
        <v>796</v>
      </c>
      <c r="F527" s="183">
        <v>2917.05</v>
      </c>
      <c r="G527" s="148" t="s">
        <v>796</v>
      </c>
      <c r="H527" s="183">
        <v>2917.05</v>
      </c>
      <c r="I527" s="183"/>
      <c r="J527" s="149"/>
      <c r="K527" s="148" t="s">
        <v>796</v>
      </c>
      <c r="L527" s="183">
        <v>2917.05</v>
      </c>
      <c r="M527" s="148" t="s">
        <v>796</v>
      </c>
      <c r="N527" s="183">
        <v>2917.05</v>
      </c>
      <c r="O527" s="149"/>
      <c r="P527" s="149"/>
      <c r="Q527" s="153" t="s">
        <v>978</v>
      </c>
      <c r="R527" s="282" t="s">
        <v>874</v>
      </c>
    </row>
    <row r="528" spans="1:127" ht="32.25" thickBot="1" x14ac:dyDescent="0.3">
      <c r="A528" s="209"/>
      <c r="B528" s="384"/>
      <c r="C528" s="205"/>
      <c r="D528" s="272" t="s">
        <v>27</v>
      </c>
      <c r="E528" s="149">
        <v>1014.79</v>
      </c>
      <c r="F528" s="183">
        <v>1197.45</v>
      </c>
      <c r="G528" s="183">
        <v>1014.79</v>
      </c>
      <c r="H528" s="183">
        <v>1197.45</v>
      </c>
      <c r="I528" s="183"/>
      <c r="J528" s="149"/>
      <c r="K528" s="149">
        <v>1055.3800000000001</v>
      </c>
      <c r="L528" s="149">
        <v>1245.3499999999999</v>
      </c>
      <c r="M528" s="149">
        <v>1055.3800000000001</v>
      </c>
      <c r="N528" s="149">
        <v>1245.3499999999999</v>
      </c>
      <c r="O528" s="149"/>
      <c r="P528" s="149"/>
      <c r="Q528" s="153" t="s">
        <v>884</v>
      </c>
      <c r="R528" s="281" t="s">
        <v>998</v>
      </c>
    </row>
    <row r="529" spans="1:127" ht="32.25" thickBot="1" x14ac:dyDescent="0.3">
      <c r="A529" s="209"/>
      <c r="B529" s="384"/>
      <c r="C529" s="142" t="s">
        <v>709</v>
      </c>
      <c r="D529" s="271" t="s">
        <v>628</v>
      </c>
      <c r="E529" s="148" t="s">
        <v>796</v>
      </c>
      <c r="F529" s="183">
        <v>2917.05</v>
      </c>
      <c r="G529" s="183"/>
      <c r="H529" s="183"/>
      <c r="I529" s="183"/>
      <c r="J529" s="149"/>
      <c r="K529" s="148" t="s">
        <v>796</v>
      </c>
      <c r="L529" s="183">
        <v>2917.05</v>
      </c>
      <c r="M529" s="149"/>
      <c r="N529" s="149"/>
      <c r="O529" s="149"/>
      <c r="P529" s="149"/>
      <c r="Q529" s="153" t="s">
        <v>978</v>
      </c>
      <c r="R529" s="282" t="s">
        <v>874</v>
      </c>
    </row>
    <row r="530" spans="1:127" ht="32.25" thickBot="1" x14ac:dyDescent="0.3">
      <c r="A530" s="209"/>
      <c r="B530" s="384"/>
      <c r="C530" s="142" t="s">
        <v>710</v>
      </c>
      <c r="D530" s="271" t="s">
        <v>628</v>
      </c>
      <c r="E530" s="148" t="s">
        <v>796</v>
      </c>
      <c r="F530" s="183">
        <v>2917.05</v>
      </c>
      <c r="G530" s="183"/>
      <c r="H530" s="183"/>
      <c r="I530" s="183"/>
      <c r="J530" s="149"/>
      <c r="K530" s="148" t="s">
        <v>796</v>
      </c>
      <c r="L530" s="183">
        <v>2917.05</v>
      </c>
      <c r="M530" s="149"/>
      <c r="N530" s="149"/>
      <c r="O530" s="149"/>
      <c r="P530" s="149"/>
      <c r="Q530" s="153" t="s">
        <v>978</v>
      </c>
      <c r="R530" s="282" t="s">
        <v>874</v>
      </c>
    </row>
    <row r="531" spans="1:127" ht="32.25" thickBot="1" x14ac:dyDescent="0.3">
      <c r="A531" s="209"/>
      <c r="B531" s="384"/>
      <c r="C531" s="142" t="s">
        <v>711</v>
      </c>
      <c r="D531" s="271" t="s">
        <v>628</v>
      </c>
      <c r="E531" s="148" t="s">
        <v>796</v>
      </c>
      <c r="F531" s="183">
        <v>2917.05</v>
      </c>
      <c r="G531" s="183"/>
      <c r="H531" s="183"/>
      <c r="I531" s="183"/>
      <c r="J531" s="149"/>
      <c r="K531" s="148" t="s">
        <v>796</v>
      </c>
      <c r="L531" s="183">
        <v>2917.05</v>
      </c>
      <c r="M531" s="149"/>
      <c r="N531" s="149"/>
      <c r="O531" s="149"/>
      <c r="P531" s="149"/>
      <c r="Q531" s="153" t="s">
        <v>978</v>
      </c>
      <c r="R531" s="282" t="s">
        <v>874</v>
      </c>
    </row>
    <row r="532" spans="1:127" ht="32.25" thickBot="1" x14ac:dyDescent="0.3">
      <c r="A532" s="209"/>
      <c r="B532" s="384"/>
      <c r="C532" s="142" t="s">
        <v>712</v>
      </c>
      <c r="D532" s="271" t="s">
        <v>628</v>
      </c>
      <c r="E532" s="148" t="s">
        <v>796</v>
      </c>
      <c r="F532" s="183">
        <v>2917.05</v>
      </c>
      <c r="G532" s="183"/>
      <c r="H532" s="183"/>
      <c r="I532" s="183"/>
      <c r="J532" s="149"/>
      <c r="K532" s="148" t="s">
        <v>796</v>
      </c>
      <c r="L532" s="183">
        <v>2917.05</v>
      </c>
      <c r="M532" s="149"/>
      <c r="N532" s="149"/>
      <c r="O532" s="149"/>
      <c r="P532" s="149"/>
      <c r="Q532" s="153" t="s">
        <v>978</v>
      </c>
      <c r="R532" s="282" t="s">
        <v>874</v>
      </c>
    </row>
    <row r="533" spans="1:127" ht="32.25" thickBot="1" x14ac:dyDescent="0.3">
      <c r="A533" s="209"/>
      <c r="B533" s="384"/>
      <c r="C533" s="142" t="s">
        <v>713</v>
      </c>
      <c r="D533" s="271" t="s">
        <v>628</v>
      </c>
      <c r="E533" s="148" t="s">
        <v>796</v>
      </c>
      <c r="F533" s="183">
        <v>2917.05</v>
      </c>
      <c r="G533" s="183"/>
      <c r="H533" s="183"/>
      <c r="I533" s="183"/>
      <c r="J533" s="149"/>
      <c r="K533" s="148" t="s">
        <v>796</v>
      </c>
      <c r="L533" s="183">
        <v>2917.05</v>
      </c>
      <c r="M533" s="149"/>
      <c r="N533" s="149"/>
      <c r="O533" s="149"/>
      <c r="P533" s="149"/>
      <c r="Q533" s="153" t="s">
        <v>978</v>
      </c>
      <c r="R533" s="282" t="s">
        <v>874</v>
      </c>
    </row>
    <row r="534" spans="1:127" ht="32.25" thickBot="1" x14ac:dyDescent="0.3">
      <c r="A534" s="210"/>
      <c r="B534" s="385"/>
      <c r="C534" s="142" t="s">
        <v>714</v>
      </c>
      <c r="D534" s="6" t="s">
        <v>628</v>
      </c>
      <c r="E534" s="148" t="s">
        <v>796</v>
      </c>
      <c r="F534" s="183">
        <v>2917.05</v>
      </c>
      <c r="G534" s="148" t="s">
        <v>796</v>
      </c>
      <c r="H534" s="183">
        <v>2917.05</v>
      </c>
      <c r="I534" s="183"/>
      <c r="J534" s="149"/>
      <c r="K534" s="148" t="s">
        <v>796</v>
      </c>
      <c r="L534" s="183">
        <v>2917.05</v>
      </c>
      <c r="M534" s="148" t="s">
        <v>796</v>
      </c>
      <c r="N534" s="183">
        <v>2917.05</v>
      </c>
      <c r="O534" s="149"/>
      <c r="P534" s="149"/>
      <c r="Q534" s="153" t="s">
        <v>978</v>
      </c>
      <c r="R534" s="281" t="s">
        <v>874</v>
      </c>
    </row>
    <row r="535" spans="1:127" ht="207" customHeight="1" thickBot="1" x14ac:dyDescent="0.3">
      <c r="A535" s="208">
        <v>40</v>
      </c>
      <c r="B535" s="383" t="s">
        <v>26</v>
      </c>
      <c r="C535" s="204" t="s">
        <v>25</v>
      </c>
      <c r="D535" s="26" t="s">
        <v>808</v>
      </c>
      <c r="E535" s="148">
        <v>2113.29</v>
      </c>
      <c r="F535" s="149">
        <v>2493.6799999999998</v>
      </c>
      <c r="G535" s="149">
        <v>2399</v>
      </c>
      <c r="H535" s="149">
        <v>2830.82</v>
      </c>
      <c r="I535" s="149">
        <v>2122.48</v>
      </c>
      <c r="J535" s="149"/>
      <c r="K535" s="149">
        <v>2197.8000000000002</v>
      </c>
      <c r="L535" s="149">
        <v>2593.4</v>
      </c>
      <c r="M535" s="149">
        <v>2494.9499999999998</v>
      </c>
      <c r="N535" s="149">
        <v>2944.04</v>
      </c>
      <c r="O535" s="149">
        <v>2207.36</v>
      </c>
      <c r="P535" s="149"/>
      <c r="Q535" s="153" t="s">
        <v>957</v>
      </c>
      <c r="R535" s="11" t="s">
        <v>999</v>
      </c>
    </row>
    <row r="536" spans="1:127" s="62" customFormat="1" ht="32.25" thickBot="1" x14ac:dyDescent="0.3">
      <c r="A536" s="242"/>
      <c r="B536" s="384"/>
      <c r="C536" s="245"/>
      <c r="D536" s="26" t="s">
        <v>809</v>
      </c>
      <c r="E536" s="10">
        <v>1472.17</v>
      </c>
      <c r="F536" s="11"/>
      <c r="G536" s="11"/>
      <c r="H536" s="11"/>
      <c r="I536" s="11">
        <v>1429.27</v>
      </c>
      <c r="J536" s="2"/>
      <c r="K536" s="2">
        <v>1531.04</v>
      </c>
      <c r="L536" s="2"/>
      <c r="M536" s="2"/>
      <c r="N536" s="2"/>
      <c r="O536" s="2">
        <v>1486.41</v>
      </c>
      <c r="P536" s="2"/>
      <c r="Q536" s="153" t="s">
        <v>884</v>
      </c>
      <c r="R536" s="281" t="s">
        <v>974</v>
      </c>
      <c r="S536" s="143"/>
      <c r="T536" s="143"/>
      <c r="U536" s="143"/>
      <c r="V536" s="143"/>
      <c r="W536" s="143"/>
      <c r="X536" s="143"/>
      <c r="Y536" s="143"/>
      <c r="Z536" s="143"/>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c r="CN536" s="143"/>
      <c r="CO536" s="143"/>
      <c r="CP536" s="143"/>
      <c r="CQ536" s="143"/>
      <c r="CR536" s="143"/>
      <c r="CS536" s="143"/>
      <c r="CT536" s="143"/>
      <c r="CU536" s="143"/>
      <c r="CV536" s="143"/>
      <c r="CW536" s="143"/>
      <c r="CX536" s="143"/>
      <c r="CY536" s="143"/>
      <c r="CZ536" s="143"/>
      <c r="DA536" s="143"/>
      <c r="DB536" s="143"/>
      <c r="DC536" s="143"/>
      <c r="DD536" s="143"/>
      <c r="DE536" s="143"/>
      <c r="DF536" s="143"/>
      <c r="DG536" s="143"/>
      <c r="DH536" s="143"/>
      <c r="DI536" s="143"/>
      <c r="DJ536" s="143"/>
      <c r="DK536" s="143"/>
      <c r="DL536" s="143"/>
      <c r="DM536" s="143"/>
      <c r="DN536" s="143"/>
      <c r="DO536" s="143"/>
      <c r="DP536" s="143"/>
      <c r="DQ536" s="143"/>
      <c r="DR536" s="143"/>
      <c r="DS536" s="143"/>
      <c r="DT536" s="143"/>
      <c r="DU536" s="143"/>
      <c r="DV536" s="143"/>
      <c r="DW536" s="143"/>
    </row>
    <row r="537" spans="1:127" ht="48" thickBot="1" x14ac:dyDescent="0.3">
      <c r="A537" s="209"/>
      <c r="B537" s="384"/>
      <c r="C537" s="213"/>
      <c r="D537" s="26" t="s">
        <v>691</v>
      </c>
      <c r="E537" s="267">
        <v>1434.69</v>
      </c>
      <c r="F537" s="267"/>
      <c r="G537" s="267"/>
      <c r="H537" s="267"/>
      <c r="I537" s="267">
        <v>1398.17</v>
      </c>
      <c r="J537" s="267"/>
      <c r="K537" s="267">
        <v>1711.86</v>
      </c>
      <c r="L537" s="267"/>
      <c r="M537" s="267"/>
      <c r="N537" s="267"/>
      <c r="O537" s="267">
        <v>1675.22</v>
      </c>
      <c r="P537" s="149"/>
      <c r="Q537" s="153" t="s">
        <v>836</v>
      </c>
      <c r="R537" s="11" t="s">
        <v>932</v>
      </c>
    </row>
    <row r="538" spans="1:127" ht="48" hidden="1" customHeight="1" thickBot="1" x14ac:dyDescent="0.3">
      <c r="A538" s="209"/>
      <c r="B538" s="384"/>
      <c r="C538" s="213"/>
      <c r="D538" s="26" t="s">
        <v>538</v>
      </c>
      <c r="E538" s="197"/>
      <c r="F538" s="197"/>
      <c r="G538" s="197"/>
      <c r="H538" s="197"/>
      <c r="I538" s="197"/>
      <c r="J538" s="198"/>
      <c r="K538" s="197"/>
      <c r="L538" s="197"/>
      <c r="M538" s="197"/>
      <c r="N538" s="197"/>
      <c r="O538" s="197"/>
      <c r="P538" s="197"/>
      <c r="Q538" s="350"/>
      <c r="R538" s="199" t="s">
        <v>768</v>
      </c>
    </row>
    <row r="539" spans="1:127" ht="111" hidden="1" customHeight="1" thickBot="1" x14ac:dyDescent="0.3">
      <c r="A539" s="209"/>
      <c r="B539" s="384"/>
      <c r="C539" s="213"/>
      <c r="D539" s="275" t="s">
        <v>744</v>
      </c>
      <c r="E539" s="202"/>
      <c r="F539" s="202"/>
      <c r="G539" s="202"/>
      <c r="H539" s="202"/>
      <c r="I539" s="202"/>
      <c r="J539" s="198"/>
      <c r="K539" s="202"/>
      <c r="L539" s="202"/>
      <c r="M539" s="202"/>
      <c r="N539" s="202"/>
      <c r="O539" s="202"/>
      <c r="P539" s="202"/>
      <c r="Q539" s="153"/>
      <c r="R539" s="203" t="s">
        <v>768</v>
      </c>
    </row>
    <row r="540" spans="1:127" ht="48" thickBot="1" x14ac:dyDescent="0.3">
      <c r="A540" s="209"/>
      <c r="B540" s="384"/>
      <c r="C540" s="213"/>
      <c r="D540" s="26" t="s">
        <v>763</v>
      </c>
      <c r="E540" s="267">
        <v>1210.22</v>
      </c>
      <c r="F540" s="267">
        <v>1428.06</v>
      </c>
      <c r="G540" s="267">
        <v>1210.22</v>
      </c>
      <c r="H540" s="267">
        <v>1428.06</v>
      </c>
      <c r="I540" s="149"/>
      <c r="J540" s="150"/>
      <c r="K540" s="149">
        <v>1258.6099999999999</v>
      </c>
      <c r="L540" s="149">
        <v>1485.16</v>
      </c>
      <c r="M540" s="149">
        <f>K540</f>
        <v>1258.6099999999999</v>
      </c>
      <c r="N540" s="149">
        <f>L540</f>
        <v>1485.16</v>
      </c>
      <c r="O540" s="149"/>
      <c r="P540" s="149"/>
      <c r="Q540" s="153" t="s">
        <v>853</v>
      </c>
      <c r="R540" s="1" t="s">
        <v>841</v>
      </c>
    </row>
    <row r="541" spans="1:127" ht="79.5" thickBot="1" x14ac:dyDescent="0.3">
      <c r="A541" s="209"/>
      <c r="B541" s="384"/>
      <c r="C541" s="213"/>
      <c r="D541" s="26" t="s">
        <v>760</v>
      </c>
      <c r="E541" s="267">
        <v>2327.96</v>
      </c>
      <c r="F541" s="267"/>
      <c r="G541" s="267">
        <v>2327.96</v>
      </c>
      <c r="H541" s="267"/>
      <c r="I541" s="149"/>
      <c r="J541" s="150"/>
      <c r="K541" s="149">
        <v>2536.71</v>
      </c>
      <c r="L541" s="149"/>
      <c r="M541" s="149">
        <v>2536.71</v>
      </c>
      <c r="N541" s="149"/>
      <c r="O541" s="149"/>
      <c r="P541" s="149"/>
      <c r="Q541" s="153" t="s">
        <v>853</v>
      </c>
      <c r="R541" s="1" t="s">
        <v>841</v>
      </c>
    </row>
    <row r="542" spans="1:127" ht="79.5" thickBot="1" x14ac:dyDescent="0.3">
      <c r="A542" s="305"/>
      <c r="B542" s="384"/>
      <c r="C542" s="308"/>
      <c r="D542" s="26" t="s">
        <v>199</v>
      </c>
      <c r="E542" s="267">
        <v>1627.63</v>
      </c>
      <c r="F542" s="267">
        <v>1920.6</v>
      </c>
      <c r="G542" s="267">
        <v>1773.95</v>
      </c>
      <c r="H542" s="267">
        <v>2093.2600000000002</v>
      </c>
      <c r="I542" s="267"/>
      <c r="J542" s="150"/>
      <c r="K542" s="183">
        <v>1692.73</v>
      </c>
      <c r="L542" s="267">
        <v>1997.42</v>
      </c>
      <c r="M542" s="267">
        <v>1844.9</v>
      </c>
      <c r="N542" s="267">
        <v>2176.98</v>
      </c>
      <c r="O542" s="267"/>
      <c r="P542" s="267"/>
      <c r="Q542" s="350" t="s">
        <v>978</v>
      </c>
      <c r="R542" s="26" t="s">
        <v>874</v>
      </c>
    </row>
    <row r="543" spans="1:127" ht="32.25" thickBot="1" x14ac:dyDescent="0.3">
      <c r="A543" s="209"/>
      <c r="B543" s="384"/>
      <c r="C543" s="213"/>
      <c r="D543" s="26" t="s">
        <v>444</v>
      </c>
      <c r="E543" s="149">
        <v>1363.01</v>
      </c>
      <c r="F543" s="149"/>
      <c r="G543" s="149">
        <v>1363.01</v>
      </c>
      <c r="H543" s="149"/>
      <c r="I543" s="149"/>
      <c r="J543" s="150"/>
      <c r="K543" s="183">
        <v>1363.01</v>
      </c>
      <c r="L543" s="149"/>
      <c r="M543" s="149">
        <v>1363.01</v>
      </c>
      <c r="N543" s="149"/>
      <c r="O543" s="149"/>
      <c r="P543" s="149"/>
      <c r="Q543" s="153" t="s">
        <v>882</v>
      </c>
      <c r="R543" s="11" t="s">
        <v>1000</v>
      </c>
    </row>
    <row r="544" spans="1:127" ht="95.25" customHeight="1" thickBot="1" x14ac:dyDescent="0.3">
      <c r="A544" s="209"/>
      <c r="B544" s="384"/>
      <c r="C544" s="213"/>
      <c r="D544" s="26" t="s">
        <v>664</v>
      </c>
      <c r="E544" s="148">
        <v>2113.29</v>
      </c>
      <c r="F544" s="149">
        <v>2493.6799999999998</v>
      </c>
      <c r="G544" s="149">
        <v>2399</v>
      </c>
      <c r="H544" s="149">
        <v>2830.82</v>
      </c>
      <c r="I544" s="149">
        <v>2122.48</v>
      </c>
      <c r="J544" s="149"/>
      <c r="K544" s="149">
        <v>2197.8000000000002</v>
      </c>
      <c r="L544" s="149">
        <v>2593.4</v>
      </c>
      <c r="M544" s="149">
        <v>2494.9499999999998</v>
      </c>
      <c r="N544" s="149">
        <v>2944.04</v>
      </c>
      <c r="O544" s="149">
        <v>2207.36</v>
      </c>
      <c r="P544" s="149"/>
      <c r="Q544" s="153" t="s">
        <v>957</v>
      </c>
      <c r="R544" s="11" t="s">
        <v>999</v>
      </c>
    </row>
    <row r="545" spans="1:18" ht="63.75" customHeight="1" thickBot="1" x14ac:dyDescent="0.3">
      <c r="A545" s="209"/>
      <c r="B545" s="384"/>
      <c r="C545" s="205"/>
      <c r="D545" s="272" t="s">
        <v>665</v>
      </c>
      <c r="E545" s="149">
        <v>3138.59</v>
      </c>
      <c r="F545" s="149"/>
      <c r="G545" s="149"/>
      <c r="H545" s="149"/>
      <c r="I545" s="149"/>
      <c r="J545" s="150"/>
      <c r="K545" s="149">
        <v>3448.26</v>
      </c>
      <c r="L545" s="149"/>
      <c r="M545" s="149"/>
      <c r="N545" s="149"/>
      <c r="O545" s="149"/>
      <c r="P545" s="149"/>
      <c r="Q545" s="153" t="s">
        <v>957</v>
      </c>
      <c r="R545" s="11" t="s">
        <v>999</v>
      </c>
    </row>
    <row r="546" spans="1:18" ht="210" customHeight="1" thickBot="1" x14ac:dyDescent="0.3">
      <c r="A546" s="209"/>
      <c r="B546" s="384"/>
      <c r="C546" s="205" t="s">
        <v>666</v>
      </c>
      <c r="D546" s="26" t="s">
        <v>664</v>
      </c>
      <c r="E546" s="148">
        <v>2113.29</v>
      </c>
      <c r="F546" s="149">
        <v>2493.6799999999998</v>
      </c>
      <c r="G546" s="149">
        <v>2399</v>
      </c>
      <c r="H546" s="149">
        <v>2830.82</v>
      </c>
      <c r="I546" s="149">
        <v>2122.48</v>
      </c>
      <c r="J546" s="149"/>
      <c r="K546" s="149">
        <v>2197.8000000000002</v>
      </c>
      <c r="L546" s="149">
        <v>2593.4</v>
      </c>
      <c r="M546" s="149">
        <v>2494.9499999999998</v>
      </c>
      <c r="N546" s="149">
        <v>2944.04</v>
      </c>
      <c r="O546" s="149">
        <v>2207.36</v>
      </c>
      <c r="P546" s="149"/>
      <c r="Q546" s="153" t="s">
        <v>957</v>
      </c>
      <c r="R546" s="11" t="s">
        <v>999</v>
      </c>
    </row>
    <row r="547" spans="1:18" ht="79.5" thickBot="1" x14ac:dyDescent="0.3">
      <c r="A547" s="209"/>
      <c r="B547" s="384"/>
      <c r="C547" s="205" t="s">
        <v>466</v>
      </c>
      <c r="D547" s="272" t="s">
        <v>665</v>
      </c>
      <c r="E547" s="149">
        <v>3138.59</v>
      </c>
      <c r="F547" s="149"/>
      <c r="G547" s="149"/>
      <c r="H547" s="149"/>
      <c r="I547" s="149"/>
      <c r="J547" s="150"/>
      <c r="K547" s="149">
        <v>3448.26</v>
      </c>
      <c r="L547" s="149"/>
      <c r="M547" s="149"/>
      <c r="N547" s="149"/>
      <c r="O547" s="149"/>
      <c r="P547" s="149"/>
      <c r="Q547" s="153" t="s">
        <v>957</v>
      </c>
      <c r="R547" s="11" t="s">
        <v>999</v>
      </c>
    </row>
    <row r="548" spans="1:18" ht="79.5" thickBot="1" x14ac:dyDescent="0.3">
      <c r="A548" s="209"/>
      <c r="B548" s="384"/>
      <c r="C548" s="236" t="s">
        <v>532</v>
      </c>
      <c r="D548" s="272" t="s">
        <v>665</v>
      </c>
      <c r="E548" s="149">
        <v>3138.59</v>
      </c>
      <c r="F548" s="149"/>
      <c r="G548" s="149"/>
      <c r="H548" s="149"/>
      <c r="I548" s="149"/>
      <c r="J548" s="150"/>
      <c r="K548" s="149">
        <v>3448.26</v>
      </c>
      <c r="L548" s="149"/>
      <c r="M548" s="149"/>
      <c r="N548" s="149"/>
      <c r="O548" s="149"/>
      <c r="P548" s="149"/>
      <c r="Q548" s="153" t="s">
        <v>957</v>
      </c>
      <c r="R548" s="11" t="s">
        <v>999</v>
      </c>
    </row>
    <row r="549" spans="1:18" ht="66.75" customHeight="1" thickBot="1" x14ac:dyDescent="0.3">
      <c r="A549" s="209"/>
      <c r="B549" s="384"/>
      <c r="C549" s="237"/>
      <c r="D549" s="26" t="s">
        <v>664</v>
      </c>
      <c r="E549" s="148">
        <v>2113.29</v>
      </c>
      <c r="F549" s="149">
        <v>2493.6799999999998</v>
      </c>
      <c r="G549" s="149">
        <v>2399</v>
      </c>
      <c r="H549" s="149">
        <v>2830.82</v>
      </c>
      <c r="I549" s="149">
        <v>2122.48</v>
      </c>
      <c r="J549" s="149"/>
      <c r="K549" s="149">
        <v>2197.8000000000002</v>
      </c>
      <c r="L549" s="149">
        <v>2593.4</v>
      </c>
      <c r="M549" s="149">
        <v>2494.9499999999998</v>
      </c>
      <c r="N549" s="149">
        <v>2944.04</v>
      </c>
      <c r="O549" s="149">
        <v>2207.36</v>
      </c>
      <c r="P549" s="149"/>
      <c r="Q549" s="153" t="s">
        <v>957</v>
      </c>
      <c r="R549" s="11" t="s">
        <v>999</v>
      </c>
    </row>
    <row r="550" spans="1:18" ht="216" customHeight="1" thickBot="1" x14ac:dyDescent="0.3">
      <c r="A550" s="209"/>
      <c r="B550" s="384"/>
      <c r="C550" s="237" t="s">
        <v>543</v>
      </c>
      <c r="D550" s="26" t="s">
        <v>664</v>
      </c>
      <c r="E550" s="148">
        <v>2113.29</v>
      </c>
      <c r="F550" s="149">
        <v>2493.6799999999998</v>
      </c>
      <c r="G550" s="149">
        <v>2399</v>
      </c>
      <c r="H550" s="149">
        <v>2830.82</v>
      </c>
      <c r="I550" s="149">
        <v>2122.48</v>
      </c>
      <c r="J550" s="149"/>
      <c r="K550" s="149">
        <v>2197.8000000000002</v>
      </c>
      <c r="L550" s="149">
        <v>2593.4</v>
      </c>
      <c r="M550" s="149">
        <v>2494.9499999999998</v>
      </c>
      <c r="N550" s="149">
        <v>2944.04</v>
      </c>
      <c r="O550" s="149">
        <v>2207.36</v>
      </c>
      <c r="P550" s="149"/>
      <c r="Q550" s="153" t="s">
        <v>957</v>
      </c>
      <c r="R550" s="11" t="s">
        <v>999</v>
      </c>
    </row>
    <row r="551" spans="1:18" ht="79.5" thickBot="1" x14ac:dyDescent="0.3">
      <c r="A551" s="209"/>
      <c r="B551" s="384"/>
      <c r="C551" s="205" t="s">
        <v>467</v>
      </c>
      <c r="D551" s="272" t="s">
        <v>665</v>
      </c>
      <c r="E551" s="149">
        <v>3138.59</v>
      </c>
      <c r="F551" s="149"/>
      <c r="G551" s="149"/>
      <c r="H551" s="149"/>
      <c r="I551" s="149"/>
      <c r="J551" s="150"/>
      <c r="K551" s="149">
        <v>3448.26</v>
      </c>
      <c r="L551" s="149"/>
      <c r="M551" s="149"/>
      <c r="N551" s="149"/>
      <c r="O551" s="149"/>
      <c r="P551" s="149"/>
      <c r="Q551" s="153" t="s">
        <v>957</v>
      </c>
      <c r="R551" s="11" t="s">
        <v>999</v>
      </c>
    </row>
    <row r="552" spans="1:18" ht="79.5" thickBot="1" x14ac:dyDescent="0.3">
      <c r="A552" s="209"/>
      <c r="B552" s="384"/>
      <c r="C552" s="205" t="s">
        <v>469</v>
      </c>
      <c r="D552" s="272" t="s">
        <v>665</v>
      </c>
      <c r="E552" s="149">
        <v>3138.59</v>
      </c>
      <c r="F552" s="149"/>
      <c r="G552" s="149"/>
      <c r="H552" s="149"/>
      <c r="I552" s="149"/>
      <c r="J552" s="150"/>
      <c r="K552" s="149">
        <v>3264.08</v>
      </c>
      <c r="L552" s="149"/>
      <c r="M552" s="149"/>
      <c r="N552" s="149"/>
      <c r="O552" s="149"/>
      <c r="P552" s="149"/>
      <c r="Q552" s="153" t="s">
        <v>957</v>
      </c>
      <c r="R552" s="11" t="s">
        <v>999</v>
      </c>
    </row>
    <row r="553" spans="1:18" ht="409.6" thickBot="1" x14ac:dyDescent="0.3">
      <c r="A553" s="209"/>
      <c r="B553" s="384"/>
      <c r="C553" s="204" t="s">
        <v>544</v>
      </c>
      <c r="D553" s="26" t="s">
        <v>664</v>
      </c>
      <c r="E553" s="148">
        <v>2113.29</v>
      </c>
      <c r="F553" s="149">
        <v>2493.6799999999998</v>
      </c>
      <c r="G553" s="149">
        <v>2399</v>
      </c>
      <c r="H553" s="149">
        <v>2830.82</v>
      </c>
      <c r="I553" s="149">
        <v>2122.48</v>
      </c>
      <c r="J553" s="149"/>
      <c r="K553" s="149">
        <v>2197.8000000000002</v>
      </c>
      <c r="L553" s="149">
        <v>2593.4</v>
      </c>
      <c r="M553" s="149">
        <v>2494.9499999999998</v>
      </c>
      <c r="N553" s="149">
        <v>2944.04</v>
      </c>
      <c r="O553" s="149">
        <v>2207.36</v>
      </c>
      <c r="P553" s="149"/>
      <c r="Q553" s="153" t="s">
        <v>957</v>
      </c>
      <c r="R553" s="11" t="s">
        <v>999</v>
      </c>
    </row>
    <row r="554" spans="1:18" ht="79.5" thickBot="1" x14ac:dyDescent="0.3">
      <c r="A554" s="209"/>
      <c r="B554" s="384"/>
      <c r="C554" s="205"/>
      <c r="D554" s="272" t="s">
        <v>665</v>
      </c>
      <c r="E554" s="149">
        <v>3138.59</v>
      </c>
      <c r="F554" s="149"/>
      <c r="G554" s="149"/>
      <c r="H554" s="149"/>
      <c r="I554" s="149"/>
      <c r="J554" s="150"/>
      <c r="K554" s="149">
        <v>3448.26</v>
      </c>
      <c r="L554" s="149"/>
      <c r="M554" s="149"/>
      <c r="N554" s="149"/>
      <c r="O554" s="149"/>
      <c r="P554" s="149"/>
      <c r="Q554" s="153" t="s">
        <v>957</v>
      </c>
      <c r="R554" s="11" t="s">
        <v>999</v>
      </c>
    </row>
    <row r="555" spans="1:18" ht="79.5" thickBot="1" x14ac:dyDescent="0.3">
      <c r="A555" s="209"/>
      <c r="B555" s="384"/>
      <c r="C555" s="237" t="s">
        <v>470</v>
      </c>
      <c r="D555" s="272" t="s">
        <v>665</v>
      </c>
      <c r="E555" s="149">
        <v>3138.59</v>
      </c>
      <c r="F555" s="149"/>
      <c r="G555" s="149"/>
      <c r="H555" s="149"/>
      <c r="I555" s="149"/>
      <c r="J555" s="150"/>
      <c r="K555" s="149">
        <v>3448.26</v>
      </c>
      <c r="L555" s="149"/>
      <c r="M555" s="149"/>
      <c r="N555" s="149"/>
      <c r="O555" s="149"/>
      <c r="P555" s="149"/>
      <c r="Q555" s="153" t="s">
        <v>957</v>
      </c>
      <c r="R555" s="11" t="s">
        <v>999</v>
      </c>
    </row>
    <row r="556" spans="1:18" ht="79.5" thickBot="1" x14ac:dyDescent="0.3">
      <c r="A556" s="209"/>
      <c r="B556" s="384"/>
      <c r="C556" s="205" t="s">
        <v>471</v>
      </c>
      <c r="D556" s="272" t="s">
        <v>665</v>
      </c>
      <c r="E556" s="149">
        <v>3138.59</v>
      </c>
      <c r="F556" s="149"/>
      <c r="G556" s="149"/>
      <c r="H556" s="149"/>
      <c r="I556" s="149"/>
      <c r="J556" s="150"/>
      <c r="K556" s="149">
        <v>3448.26</v>
      </c>
      <c r="L556" s="149"/>
      <c r="M556" s="149"/>
      <c r="N556" s="149"/>
      <c r="O556" s="149"/>
      <c r="P556" s="149"/>
      <c r="Q556" s="153" t="s">
        <v>957</v>
      </c>
      <c r="R556" s="11" t="s">
        <v>999</v>
      </c>
    </row>
    <row r="557" spans="1:18" ht="79.5" thickBot="1" x14ac:dyDescent="0.3">
      <c r="A557" s="210"/>
      <c r="B557" s="385"/>
      <c r="C557" s="237" t="s">
        <v>472</v>
      </c>
      <c r="D557" s="272" t="s">
        <v>665</v>
      </c>
      <c r="E557" s="149">
        <v>3138.59</v>
      </c>
      <c r="F557" s="149"/>
      <c r="G557" s="149"/>
      <c r="H557" s="149"/>
      <c r="I557" s="149"/>
      <c r="J557" s="150"/>
      <c r="K557" s="149">
        <v>3448.26</v>
      </c>
      <c r="L557" s="149"/>
      <c r="M557" s="149"/>
      <c r="N557" s="149"/>
      <c r="O557" s="149"/>
      <c r="P557" s="149"/>
      <c r="Q557" s="153" t="s">
        <v>957</v>
      </c>
      <c r="R557" s="11" t="s">
        <v>999</v>
      </c>
    </row>
    <row r="558" spans="1:18" ht="32.25" customHeight="1" thickBot="1" x14ac:dyDescent="0.3">
      <c r="A558" s="208">
        <v>41</v>
      </c>
      <c r="B558" s="383" t="s">
        <v>21</v>
      </c>
      <c r="C558" s="204" t="s">
        <v>20</v>
      </c>
      <c r="D558" s="279" t="s">
        <v>750</v>
      </c>
      <c r="E558" s="149">
        <v>2580.56</v>
      </c>
      <c r="F558" s="149">
        <v>3045.06</v>
      </c>
      <c r="G558" s="149">
        <v>2580.56</v>
      </c>
      <c r="H558" s="149">
        <v>3045.06</v>
      </c>
      <c r="I558" s="149"/>
      <c r="J558" s="150"/>
      <c r="K558" s="183">
        <v>2683.86</v>
      </c>
      <c r="L558" s="149">
        <v>3166.96</v>
      </c>
      <c r="M558" s="183">
        <v>2683.86</v>
      </c>
      <c r="N558" s="149">
        <v>3166.96</v>
      </c>
      <c r="O558" s="149"/>
      <c r="P558" s="149"/>
      <c r="Q558" s="350" t="s">
        <v>862</v>
      </c>
      <c r="R558" s="281" t="s">
        <v>1001</v>
      </c>
    </row>
    <row r="559" spans="1:18" ht="48" hidden="1" customHeight="1" thickBot="1" x14ac:dyDescent="0.3">
      <c r="A559" s="209"/>
      <c r="B559" s="384"/>
      <c r="C559" s="213"/>
      <c r="D559" s="26" t="s">
        <v>741</v>
      </c>
      <c r="E559" s="197"/>
      <c r="F559" s="197"/>
      <c r="G559" s="197"/>
      <c r="H559" s="197"/>
      <c r="I559" s="197"/>
      <c r="J559" s="198"/>
      <c r="K559" s="199"/>
      <c r="L559" s="199"/>
      <c r="M559" s="199"/>
      <c r="N559" s="199"/>
      <c r="O559" s="197"/>
      <c r="P559" s="197"/>
      <c r="Q559" s="350"/>
      <c r="R559" s="199" t="s">
        <v>768</v>
      </c>
    </row>
    <row r="560" spans="1:18" ht="111" hidden="1" customHeight="1" thickBot="1" x14ac:dyDescent="0.3">
      <c r="A560" s="209"/>
      <c r="B560" s="384"/>
      <c r="C560" s="213"/>
      <c r="D560" s="275" t="s">
        <v>542</v>
      </c>
      <c r="E560" s="202"/>
      <c r="F560" s="202"/>
      <c r="G560" s="202"/>
      <c r="H560" s="202"/>
      <c r="I560" s="202"/>
      <c r="J560" s="198"/>
      <c r="K560" s="202"/>
      <c r="L560" s="202"/>
      <c r="M560" s="202"/>
      <c r="N560" s="202"/>
      <c r="O560" s="202"/>
      <c r="P560" s="202"/>
      <c r="Q560" s="153"/>
      <c r="R560" s="203" t="s">
        <v>768</v>
      </c>
    </row>
    <row r="561" spans="1:127" ht="79.5" thickBot="1" x14ac:dyDescent="0.3">
      <c r="A561" s="209"/>
      <c r="B561" s="384"/>
      <c r="C561" s="213"/>
      <c r="D561" s="26" t="s">
        <v>760</v>
      </c>
      <c r="E561" s="267">
        <v>2327.96</v>
      </c>
      <c r="F561" s="267"/>
      <c r="G561" s="267">
        <v>2327.96</v>
      </c>
      <c r="H561" s="267"/>
      <c r="I561" s="149"/>
      <c r="J561" s="150"/>
      <c r="K561" s="149">
        <v>2536.71</v>
      </c>
      <c r="L561" s="149"/>
      <c r="M561" s="149">
        <f>K561</f>
        <v>2536.71</v>
      </c>
      <c r="N561" s="149"/>
      <c r="O561" s="149"/>
      <c r="P561" s="149"/>
      <c r="Q561" s="153" t="s">
        <v>853</v>
      </c>
      <c r="R561" s="1" t="s">
        <v>841</v>
      </c>
    </row>
    <row r="562" spans="1:127" ht="63.75" thickBot="1" x14ac:dyDescent="0.3">
      <c r="A562" s="209"/>
      <c r="B562" s="384"/>
      <c r="C562" s="213"/>
      <c r="D562" s="26" t="s">
        <v>835</v>
      </c>
      <c r="E562" s="267">
        <v>1700.89</v>
      </c>
      <c r="F562" s="267">
        <v>2007.05</v>
      </c>
      <c r="G562" s="267">
        <v>1700.89</v>
      </c>
      <c r="H562" s="267">
        <v>2007.05</v>
      </c>
      <c r="I562" s="149"/>
      <c r="J562" s="150"/>
      <c r="K562" s="149">
        <v>1761.98</v>
      </c>
      <c r="L562" s="149">
        <v>2079.14</v>
      </c>
      <c r="M562" s="149">
        <f>K562</f>
        <v>1761.98</v>
      </c>
      <c r="N562" s="149">
        <f>L562</f>
        <v>2079.14</v>
      </c>
      <c r="O562" s="149"/>
      <c r="P562" s="149"/>
      <c r="Q562" s="153" t="s">
        <v>853</v>
      </c>
      <c r="R562" s="1" t="s">
        <v>841</v>
      </c>
    </row>
    <row r="563" spans="1:127" ht="32.25" thickBot="1" x14ac:dyDescent="0.3">
      <c r="A563" s="248"/>
      <c r="B563" s="384"/>
      <c r="C563" s="249"/>
      <c r="D563" s="26" t="s">
        <v>629</v>
      </c>
      <c r="E563" s="149">
        <v>5218.38</v>
      </c>
      <c r="F563" s="149"/>
      <c r="G563" s="149"/>
      <c r="H563" s="149"/>
      <c r="I563" s="149"/>
      <c r="J563" s="150"/>
      <c r="K563" s="149">
        <v>5431.66</v>
      </c>
      <c r="L563" s="149"/>
      <c r="M563" s="149"/>
      <c r="N563" s="149"/>
      <c r="O563" s="149"/>
      <c r="P563" s="149"/>
      <c r="Q563" s="153" t="s">
        <v>836</v>
      </c>
      <c r="R563" s="11" t="s">
        <v>1002</v>
      </c>
    </row>
    <row r="564" spans="1:127" s="62" customFormat="1" ht="32.25" thickBot="1" x14ac:dyDescent="0.3">
      <c r="A564" s="242"/>
      <c r="B564" s="384"/>
      <c r="C564" s="244" t="s">
        <v>18</v>
      </c>
      <c r="D564" s="26" t="s">
        <v>647</v>
      </c>
      <c r="E564" s="267">
        <v>1402.4</v>
      </c>
      <c r="F564" s="267">
        <v>1654.83</v>
      </c>
      <c r="G564" s="267">
        <v>1402.4</v>
      </c>
      <c r="H564" s="267">
        <v>1654.83</v>
      </c>
      <c r="I564" s="267"/>
      <c r="J564" s="267"/>
      <c r="K564" s="267">
        <v>1458.44</v>
      </c>
      <c r="L564" s="267">
        <v>1720.96</v>
      </c>
      <c r="M564" s="267">
        <v>1458.44</v>
      </c>
      <c r="N564" s="267">
        <v>1720.96</v>
      </c>
      <c r="O564" s="2"/>
      <c r="P564" s="2"/>
      <c r="Q564" s="153" t="s">
        <v>869</v>
      </c>
      <c r="R564" s="11" t="s">
        <v>930</v>
      </c>
      <c r="S564" s="143"/>
      <c r="T564" s="143"/>
      <c r="U564" s="143"/>
      <c r="V564" s="143"/>
      <c r="W564" s="143"/>
      <c r="X564" s="143"/>
      <c r="Y564" s="143"/>
      <c r="Z564" s="143"/>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c r="CN564" s="143"/>
      <c r="CO564" s="143"/>
      <c r="CP564" s="143"/>
      <c r="CQ564" s="143"/>
      <c r="CR564" s="143"/>
      <c r="CS564" s="143"/>
      <c r="CT564" s="143"/>
      <c r="CU564" s="143"/>
      <c r="CV564" s="143"/>
      <c r="CW564" s="143"/>
      <c r="CX564" s="143"/>
      <c r="CY564" s="143"/>
      <c r="CZ564" s="143"/>
      <c r="DA564" s="143"/>
      <c r="DB564" s="143"/>
      <c r="DC564" s="143"/>
      <c r="DD564" s="143"/>
      <c r="DE564" s="143"/>
      <c r="DF564" s="143"/>
      <c r="DG564" s="143"/>
      <c r="DH564" s="143"/>
      <c r="DI564" s="143"/>
      <c r="DJ564" s="143"/>
      <c r="DK564" s="143"/>
      <c r="DL564" s="143"/>
      <c r="DM564" s="143"/>
      <c r="DN564" s="143"/>
      <c r="DO564" s="143"/>
      <c r="DP564" s="143"/>
      <c r="DQ564" s="143"/>
      <c r="DR564" s="143"/>
      <c r="DS564" s="143"/>
      <c r="DT564" s="143"/>
      <c r="DU564" s="143"/>
      <c r="DV564" s="143"/>
      <c r="DW564" s="143"/>
    </row>
    <row r="565" spans="1:127" ht="78" customHeight="1" thickBot="1" x14ac:dyDescent="0.3">
      <c r="A565" s="209"/>
      <c r="B565" s="384"/>
      <c r="C565" s="213"/>
      <c r="D565" s="26" t="s">
        <v>750</v>
      </c>
      <c r="E565" s="149">
        <v>2580.56</v>
      </c>
      <c r="F565" s="149">
        <v>3045.06</v>
      </c>
      <c r="G565" s="149">
        <v>2580.56</v>
      </c>
      <c r="H565" s="149">
        <v>3045.06</v>
      </c>
      <c r="I565" s="149"/>
      <c r="J565" s="150"/>
      <c r="K565" s="183">
        <v>2683.86</v>
      </c>
      <c r="L565" s="149">
        <v>3166.96</v>
      </c>
      <c r="M565" s="183">
        <v>2683.86</v>
      </c>
      <c r="N565" s="149">
        <v>3166.96</v>
      </c>
      <c r="O565" s="149"/>
      <c r="P565" s="149"/>
      <c r="Q565" s="350" t="s">
        <v>862</v>
      </c>
      <c r="R565" s="281" t="s">
        <v>1001</v>
      </c>
    </row>
    <row r="566" spans="1:127" ht="32.25" thickBot="1" x14ac:dyDescent="0.3">
      <c r="A566" s="209"/>
      <c r="B566" s="384"/>
      <c r="C566" s="213"/>
      <c r="D566" s="26" t="s">
        <v>16</v>
      </c>
      <c r="E566" s="183">
        <v>2930.8</v>
      </c>
      <c r="F566" s="149">
        <v>3458.34</v>
      </c>
      <c r="G566" s="2">
        <v>2930.8</v>
      </c>
      <c r="H566" s="2">
        <v>3458.34</v>
      </c>
      <c r="I566" s="2"/>
      <c r="J566" s="40"/>
      <c r="K566" s="11">
        <v>3046.64</v>
      </c>
      <c r="L566" s="2">
        <v>3595.04</v>
      </c>
      <c r="M566" s="2">
        <v>3046.64</v>
      </c>
      <c r="N566" s="2">
        <v>3595.04</v>
      </c>
      <c r="O566" s="149"/>
      <c r="P566" s="149"/>
      <c r="Q566" s="153" t="s">
        <v>838</v>
      </c>
      <c r="R566" s="11" t="s">
        <v>1005</v>
      </c>
    </row>
    <row r="567" spans="1:127" s="254" customFormat="1" ht="158.25" hidden="1" thickBot="1" x14ac:dyDescent="0.3">
      <c r="A567" s="252"/>
      <c r="B567" s="384"/>
      <c r="C567" s="253"/>
      <c r="D567" s="26" t="s">
        <v>734</v>
      </c>
      <c r="E567" s="199"/>
      <c r="F567" s="197"/>
      <c r="G567" s="197"/>
      <c r="H567" s="197"/>
      <c r="I567" s="197"/>
      <c r="J567" s="198"/>
      <c r="K567" s="199"/>
      <c r="L567" s="197"/>
      <c r="M567" s="197"/>
      <c r="N567" s="197"/>
      <c r="O567" s="197"/>
      <c r="P567" s="197"/>
      <c r="Q567" s="350"/>
      <c r="R567" s="199" t="s">
        <v>733</v>
      </c>
    </row>
    <row r="568" spans="1:127" ht="48" hidden="1" customHeight="1" thickBot="1" x14ac:dyDescent="0.3">
      <c r="A568" s="209"/>
      <c r="B568" s="384"/>
      <c r="C568" s="213"/>
      <c r="D568" s="26" t="s">
        <v>741</v>
      </c>
      <c r="E568" s="199"/>
      <c r="F568" s="197"/>
      <c r="G568" s="197"/>
      <c r="H568" s="197"/>
      <c r="I568" s="197"/>
      <c r="J568" s="198"/>
      <c r="K568" s="199"/>
      <c r="L568" s="197"/>
      <c r="M568" s="197"/>
      <c r="N568" s="197"/>
      <c r="O568" s="197"/>
      <c r="P568" s="197"/>
      <c r="Q568" s="350"/>
      <c r="R568" s="199" t="s">
        <v>768</v>
      </c>
    </row>
    <row r="569" spans="1:127" ht="63.75" thickBot="1" x14ac:dyDescent="0.3">
      <c r="A569" s="209"/>
      <c r="B569" s="384"/>
      <c r="C569" s="213"/>
      <c r="D569" s="26" t="s">
        <v>835</v>
      </c>
      <c r="E569" s="267">
        <v>1700.89</v>
      </c>
      <c r="F569" s="267">
        <v>2007.05</v>
      </c>
      <c r="G569" s="267">
        <v>1700.89</v>
      </c>
      <c r="H569" s="267">
        <v>2007.05</v>
      </c>
      <c r="I569" s="149"/>
      <c r="J569" s="150"/>
      <c r="K569" s="267">
        <v>1761.98</v>
      </c>
      <c r="L569" s="267">
        <v>2079.14</v>
      </c>
      <c r="M569" s="267">
        <f>K569</f>
        <v>1761.98</v>
      </c>
      <c r="N569" s="267">
        <f>L569</f>
        <v>2079.14</v>
      </c>
      <c r="O569" s="149"/>
      <c r="P569" s="149"/>
      <c r="Q569" s="153" t="s">
        <v>853</v>
      </c>
      <c r="R569" s="1" t="s">
        <v>841</v>
      </c>
    </row>
    <row r="570" spans="1:127" ht="142.5" hidden="1" customHeight="1" thickBot="1" x14ac:dyDescent="0.3">
      <c r="A570" s="209"/>
      <c r="B570" s="384"/>
      <c r="C570" s="205"/>
      <c r="D570" s="196" t="s">
        <v>722</v>
      </c>
      <c r="E570" s="197"/>
      <c r="F570" s="197"/>
      <c r="G570" s="197"/>
      <c r="H570" s="197"/>
      <c r="I570" s="197"/>
      <c r="J570" s="198"/>
      <c r="K570" s="199"/>
      <c r="L570" s="197"/>
      <c r="M570" s="197"/>
      <c r="N570" s="197"/>
      <c r="O570" s="197"/>
      <c r="P570" s="197"/>
      <c r="Q570" s="350"/>
      <c r="R570" s="199"/>
    </row>
    <row r="571" spans="1:127" ht="32.25" thickBot="1" x14ac:dyDescent="0.3">
      <c r="A571" s="209"/>
      <c r="B571" s="384"/>
      <c r="C571" s="204" t="s">
        <v>15</v>
      </c>
      <c r="D571" s="26" t="s">
        <v>14</v>
      </c>
      <c r="E571" s="183">
        <v>2318.0300000000002</v>
      </c>
      <c r="F571" s="183">
        <v>2735.28</v>
      </c>
      <c r="G571" s="183">
        <v>2318.0300000000002</v>
      </c>
      <c r="H571" s="183">
        <v>2735.28</v>
      </c>
      <c r="I571" s="149"/>
      <c r="J571" s="150"/>
      <c r="K571" s="183">
        <v>2410.8200000000002</v>
      </c>
      <c r="L571" s="183">
        <v>2844.77</v>
      </c>
      <c r="M571" s="183">
        <v>2410.84</v>
      </c>
      <c r="N571" s="183">
        <f>L571</f>
        <v>2844.77</v>
      </c>
      <c r="O571" s="149"/>
      <c r="P571" s="149"/>
      <c r="Q571" s="153" t="s">
        <v>838</v>
      </c>
      <c r="R571" s="11" t="s">
        <v>1005</v>
      </c>
    </row>
    <row r="572" spans="1:127" ht="32.25" thickBot="1" x14ac:dyDescent="0.3">
      <c r="A572" s="209"/>
      <c r="B572" s="384"/>
      <c r="C572" s="213"/>
      <c r="D572" s="26" t="s">
        <v>750</v>
      </c>
      <c r="E572" s="149">
        <v>2580.56</v>
      </c>
      <c r="F572" s="149">
        <v>3045.06</v>
      </c>
      <c r="G572" s="149">
        <v>2580.56</v>
      </c>
      <c r="H572" s="149">
        <v>3045.06</v>
      </c>
      <c r="I572" s="149"/>
      <c r="J572" s="150"/>
      <c r="K572" s="183">
        <v>2683.86</v>
      </c>
      <c r="L572" s="149">
        <v>3166.96</v>
      </c>
      <c r="M572" s="183">
        <v>2683.86</v>
      </c>
      <c r="N572" s="149">
        <v>3166.96</v>
      </c>
      <c r="O572" s="149"/>
      <c r="P572" s="149"/>
      <c r="Q572" s="350" t="s">
        <v>845</v>
      </c>
      <c r="R572" s="281" t="s">
        <v>1001</v>
      </c>
    </row>
    <row r="573" spans="1:127" ht="32.25" thickBot="1" x14ac:dyDescent="0.3">
      <c r="A573" s="209"/>
      <c r="B573" s="384"/>
      <c r="C573" s="213"/>
      <c r="D573" s="26" t="s">
        <v>569</v>
      </c>
      <c r="E573" s="183">
        <v>2832.61</v>
      </c>
      <c r="F573" s="183">
        <v>2832.61</v>
      </c>
      <c r="G573" s="183">
        <v>2832.61</v>
      </c>
      <c r="H573" s="183">
        <v>2832.61</v>
      </c>
      <c r="I573" s="149"/>
      <c r="J573" s="150"/>
      <c r="K573" s="183">
        <v>2929.44</v>
      </c>
      <c r="L573" s="183">
        <v>2929.44</v>
      </c>
      <c r="M573" s="183">
        <v>2929.44</v>
      </c>
      <c r="N573" s="183">
        <v>2929.44</v>
      </c>
      <c r="O573" s="149"/>
      <c r="P573" s="149"/>
      <c r="Q573" s="350" t="s">
        <v>1006</v>
      </c>
      <c r="R573" s="281" t="s">
        <v>1007</v>
      </c>
    </row>
    <row r="574" spans="1:127" s="254" customFormat="1" ht="158.25" hidden="1" thickBot="1" x14ac:dyDescent="0.3">
      <c r="A574" s="252"/>
      <c r="B574" s="384"/>
      <c r="C574" s="253"/>
      <c r="D574" s="26" t="s">
        <v>734</v>
      </c>
      <c r="E574" s="199"/>
      <c r="F574" s="197"/>
      <c r="G574" s="197"/>
      <c r="H574" s="197"/>
      <c r="I574" s="197"/>
      <c r="J574" s="198"/>
      <c r="K574" s="199"/>
      <c r="L574" s="197"/>
      <c r="M574" s="197"/>
      <c r="N574" s="197"/>
      <c r="O574" s="197"/>
      <c r="P574" s="197"/>
      <c r="Q574" s="350"/>
      <c r="R574" s="199" t="s">
        <v>733</v>
      </c>
    </row>
    <row r="575" spans="1:127" ht="48" hidden="1" customHeight="1" thickBot="1" x14ac:dyDescent="0.3">
      <c r="A575" s="209"/>
      <c r="B575" s="384"/>
      <c r="C575" s="213"/>
      <c r="D575" s="26" t="s">
        <v>741</v>
      </c>
      <c r="E575" s="199"/>
      <c r="F575" s="197"/>
      <c r="G575" s="197"/>
      <c r="H575" s="197"/>
      <c r="I575" s="197"/>
      <c r="J575" s="198"/>
      <c r="K575" s="199"/>
      <c r="L575" s="197"/>
      <c r="M575" s="197"/>
      <c r="N575" s="197"/>
      <c r="O575" s="197"/>
      <c r="P575" s="197"/>
      <c r="Q575" s="350"/>
      <c r="R575" s="199" t="s">
        <v>768</v>
      </c>
    </row>
    <row r="576" spans="1:127" ht="63.75" thickBot="1" x14ac:dyDescent="0.3">
      <c r="A576" s="209"/>
      <c r="B576" s="384"/>
      <c r="C576" s="213"/>
      <c r="D576" s="26" t="s">
        <v>835</v>
      </c>
      <c r="E576" s="267">
        <v>1700.89</v>
      </c>
      <c r="F576" s="267">
        <v>2007.05</v>
      </c>
      <c r="G576" s="267">
        <v>1700.89</v>
      </c>
      <c r="H576" s="267">
        <v>2007.05</v>
      </c>
      <c r="I576" s="149"/>
      <c r="J576" s="150"/>
      <c r="K576" s="267">
        <v>1761.98</v>
      </c>
      <c r="L576" s="267">
        <v>2079.14</v>
      </c>
      <c r="M576" s="267">
        <f>K576</f>
        <v>1761.98</v>
      </c>
      <c r="N576" s="267">
        <f>L576</f>
        <v>2079.14</v>
      </c>
      <c r="O576" s="149"/>
      <c r="P576" s="149"/>
      <c r="Q576" s="153" t="s">
        <v>853</v>
      </c>
      <c r="R576" s="1" t="s">
        <v>841</v>
      </c>
    </row>
    <row r="577" spans="1:18" ht="142.5" hidden="1" customHeight="1" thickBot="1" x14ac:dyDescent="0.3">
      <c r="A577" s="209"/>
      <c r="B577" s="384"/>
      <c r="C577" s="205"/>
      <c r="D577" s="327" t="s">
        <v>737</v>
      </c>
      <c r="E577" s="197"/>
      <c r="F577" s="197"/>
      <c r="G577" s="197"/>
      <c r="H577" s="197"/>
      <c r="I577" s="197"/>
      <c r="J577" s="198"/>
      <c r="K577" s="199"/>
      <c r="L577" s="199"/>
      <c r="M577" s="197"/>
      <c r="N577" s="197"/>
      <c r="O577" s="197"/>
      <c r="P577" s="197"/>
      <c r="Q577" s="350"/>
      <c r="R577" s="199"/>
    </row>
    <row r="578" spans="1:18" s="254" customFormat="1" ht="158.25" hidden="1" thickBot="1" x14ac:dyDescent="0.3">
      <c r="A578" s="252"/>
      <c r="B578" s="384"/>
      <c r="C578" s="255" t="s">
        <v>13</v>
      </c>
      <c r="D578" s="26" t="s">
        <v>734</v>
      </c>
      <c r="E578" s="199"/>
      <c r="F578" s="197"/>
      <c r="G578" s="197"/>
      <c r="H578" s="197"/>
      <c r="I578" s="197"/>
      <c r="J578" s="198"/>
      <c r="K578" s="199"/>
      <c r="L578" s="197"/>
      <c r="M578" s="197"/>
      <c r="N578" s="197"/>
      <c r="O578" s="197"/>
      <c r="P578" s="197"/>
      <c r="Q578" s="350"/>
      <c r="R578" s="199" t="s">
        <v>733</v>
      </c>
    </row>
    <row r="579" spans="1:18" s="254" customFormat="1" ht="126.75" hidden="1" thickBot="1" x14ac:dyDescent="0.3">
      <c r="A579" s="252"/>
      <c r="B579" s="384"/>
      <c r="C579" s="253"/>
      <c r="D579" s="6" t="s">
        <v>735</v>
      </c>
      <c r="E579" s="197"/>
      <c r="F579" s="197"/>
      <c r="G579" s="197"/>
      <c r="H579" s="197"/>
      <c r="I579" s="197"/>
      <c r="J579" s="198"/>
      <c r="K579" s="199"/>
      <c r="L579" s="199"/>
      <c r="M579" s="197"/>
      <c r="N579" s="197"/>
      <c r="O579" s="197"/>
      <c r="P579" s="197"/>
      <c r="Q579" s="350"/>
      <c r="R579" s="199" t="s">
        <v>753</v>
      </c>
    </row>
    <row r="580" spans="1:18" ht="193.5" customHeight="1" thickBot="1" x14ac:dyDescent="0.3">
      <c r="A580" s="209"/>
      <c r="B580" s="384"/>
      <c r="C580" s="204" t="s">
        <v>13</v>
      </c>
      <c r="D580" s="26" t="s">
        <v>772</v>
      </c>
      <c r="E580" s="183">
        <v>9733.81</v>
      </c>
      <c r="F580" s="149"/>
      <c r="G580" s="149"/>
      <c r="H580" s="149"/>
      <c r="I580" s="149"/>
      <c r="J580" s="150"/>
      <c r="K580" s="183">
        <v>10123.4</v>
      </c>
      <c r="L580" s="149"/>
      <c r="M580" s="149"/>
      <c r="N580" s="149"/>
      <c r="O580" s="149"/>
      <c r="P580" s="149"/>
      <c r="Q580" s="350" t="s">
        <v>1003</v>
      </c>
      <c r="R580" s="281" t="s">
        <v>1004</v>
      </c>
    </row>
    <row r="581" spans="1:18" ht="142.5" thickBot="1" x14ac:dyDescent="0.3">
      <c r="A581" s="209"/>
      <c r="B581" s="384"/>
      <c r="C581" s="213"/>
      <c r="D581" s="6" t="s">
        <v>1025</v>
      </c>
      <c r="E581" s="149">
        <v>3971.6</v>
      </c>
      <c r="F581" s="149">
        <v>2893.89</v>
      </c>
      <c r="G581" s="149"/>
      <c r="H581" s="149"/>
      <c r="I581" s="149"/>
      <c r="J581" s="150"/>
      <c r="K581" s="183">
        <v>4130.3999999999996</v>
      </c>
      <c r="L581" s="267">
        <v>3113</v>
      </c>
      <c r="M581" s="149"/>
      <c r="N581" s="149"/>
      <c r="O581" s="149"/>
      <c r="P581" s="149"/>
      <c r="Q581" s="350" t="s">
        <v>1003</v>
      </c>
      <c r="R581" s="281" t="s">
        <v>1060</v>
      </c>
    </row>
    <row r="582" spans="1:18" ht="142.5" hidden="1" customHeight="1" thickBot="1" x14ac:dyDescent="0.3">
      <c r="A582" s="209"/>
      <c r="B582" s="384"/>
      <c r="C582" s="213"/>
      <c r="D582" s="327" t="s">
        <v>686</v>
      </c>
      <c r="E582" s="197"/>
      <c r="F582" s="197"/>
      <c r="G582" s="197"/>
      <c r="H582" s="197"/>
      <c r="I582" s="197"/>
      <c r="J582" s="198"/>
      <c r="K582" s="199"/>
      <c r="L582" s="199"/>
      <c r="M582" s="197"/>
      <c r="N582" s="197"/>
      <c r="O582" s="197"/>
      <c r="P582" s="197"/>
      <c r="Q582" s="350"/>
      <c r="R582" s="203"/>
    </row>
    <row r="583" spans="1:18" ht="95.25" hidden="1" customHeight="1" thickBot="1" x14ac:dyDescent="0.3">
      <c r="A583" s="209"/>
      <c r="B583" s="384"/>
      <c r="C583" s="205"/>
      <c r="D583" s="327" t="s">
        <v>723</v>
      </c>
      <c r="E583" s="197"/>
      <c r="F583" s="197"/>
      <c r="G583" s="197"/>
      <c r="H583" s="197"/>
      <c r="I583" s="197"/>
      <c r="J583" s="198"/>
      <c r="K583" s="199"/>
      <c r="L583" s="199"/>
      <c r="M583" s="197"/>
      <c r="N583" s="197"/>
      <c r="O583" s="197"/>
      <c r="P583" s="197"/>
      <c r="Q583" s="350"/>
      <c r="R583" s="203"/>
    </row>
    <row r="584" spans="1:18" s="254" customFormat="1" ht="48" hidden="1" thickBot="1" x14ac:dyDescent="0.3">
      <c r="A584" s="252"/>
      <c r="B584" s="384"/>
      <c r="C584" s="255" t="s">
        <v>409</v>
      </c>
      <c r="D584" s="6" t="s">
        <v>724</v>
      </c>
      <c r="E584" s="197"/>
      <c r="F584" s="197"/>
      <c r="G584" s="197"/>
      <c r="H584" s="197"/>
      <c r="I584" s="197"/>
      <c r="J584" s="198"/>
      <c r="K584" s="199"/>
      <c r="L584" s="199"/>
      <c r="M584" s="197"/>
      <c r="N584" s="197"/>
      <c r="O584" s="197"/>
      <c r="P584" s="197"/>
      <c r="Q584" s="350" t="s">
        <v>1003</v>
      </c>
      <c r="R584" s="281" t="s">
        <v>1004</v>
      </c>
    </row>
    <row r="585" spans="1:18" s="254" customFormat="1" ht="63.75" hidden="1" thickBot="1" x14ac:dyDescent="0.3">
      <c r="A585" s="252"/>
      <c r="B585" s="384"/>
      <c r="C585" s="253"/>
      <c r="D585" s="6" t="s">
        <v>725</v>
      </c>
      <c r="E585" s="197"/>
      <c r="F585" s="197"/>
      <c r="G585" s="197"/>
      <c r="H585" s="197"/>
      <c r="I585" s="197"/>
      <c r="J585" s="198"/>
      <c r="K585" s="199"/>
      <c r="L585" s="199"/>
      <c r="M585" s="197"/>
      <c r="N585" s="197"/>
      <c r="O585" s="197"/>
      <c r="P585" s="197"/>
      <c r="Q585" s="350" t="s">
        <v>1003</v>
      </c>
      <c r="R585" s="281" t="s">
        <v>1004</v>
      </c>
    </row>
    <row r="586" spans="1:18" ht="174" thickBot="1" x14ac:dyDescent="0.3">
      <c r="A586" s="209"/>
      <c r="B586" s="384"/>
      <c r="C586" s="250" t="s">
        <v>409</v>
      </c>
      <c r="D586" s="26" t="s">
        <v>772</v>
      </c>
      <c r="E586" s="183">
        <v>9733.81</v>
      </c>
      <c r="F586" s="149"/>
      <c r="G586" s="149"/>
      <c r="H586" s="149"/>
      <c r="I586" s="149"/>
      <c r="J586" s="150"/>
      <c r="K586" s="183">
        <v>10123.4</v>
      </c>
      <c r="L586" s="183"/>
      <c r="M586" s="149"/>
      <c r="N586" s="149"/>
      <c r="O586" s="149"/>
      <c r="P586" s="149"/>
      <c r="Q586" s="350" t="s">
        <v>1003</v>
      </c>
      <c r="R586" s="281" t="s">
        <v>1004</v>
      </c>
    </row>
    <row r="587" spans="1:18" ht="142.5" thickBot="1" x14ac:dyDescent="0.3">
      <c r="A587" s="251"/>
      <c r="B587" s="384"/>
      <c r="C587" s="389"/>
      <c r="D587" s="6" t="s">
        <v>1025</v>
      </c>
      <c r="E587" s="149">
        <v>3971.6</v>
      </c>
      <c r="F587" s="149">
        <v>2982.67</v>
      </c>
      <c r="G587" s="149"/>
      <c r="H587" s="149"/>
      <c r="I587" s="149"/>
      <c r="J587" s="150"/>
      <c r="K587" s="183">
        <v>4130.3999999999996</v>
      </c>
      <c r="L587" s="267">
        <v>3195</v>
      </c>
      <c r="M587" s="149"/>
      <c r="N587" s="149"/>
      <c r="O587" s="149"/>
      <c r="P587" s="149"/>
      <c r="Q587" s="350" t="s">
        <v>1003</v>
      </c>
      <c r="R587" s="281" t="s">
        <v>1060</v>
      </c>
    </row>
    <row r="588" spans="1:18" ht="63.75" thickBot="1" x14ac:dyDescent="0.3">
      <c r="A588" s="209"/>
      <c r="B588" s="384"/>
      <c r="C588" s="390"/>
      <c r="D588" s="26" t="s">
        <v>770</v>
      </c>
      <c r="E588" s="149">
        <v>1114.94</v>
      </c>
      <c r="F588" s="149">
        <v>1315.63</v>
      </c>
      <c r="G588" s="149"/>
      <c r="H588" s="149"/>
      <c r="I588" s="149"/>
      <c r="J588" s="150"/>
      <c r="K588" s="149">
        <v>1159.54</v>
      </c>
      <c r="L588" s="149">
        <v>1368.26</v>
      </c>
      <c r="M588" s="149"/>
      <c r="N588" s="149"/>
      <c r="O588" s="149"/>
      <c r="P588" s="149"/>
      <c r="Q588" s="350" t="s">
        <v>1003</v>
      </c>
      <c r="R588" s="281" t="s">
        <v>1004</v>
      </c>
    </row>
    <row r="589" spans="1:18" s="254" customFormat="1" ht="158.25" hidden="1" thickBot="1" x14ac:dyDescent="0.3">
      <c r="A589" s="252"/>
      <c r="B589" s="384"/>
      <c r="C589" s="255" t="s">
        <v>410</v>
      </c>
      <c r="D589" s="26" t="s">
        <v>734</v>
      </c>
      <c r="E589" s="199"/>
      <c r="F589" s="197"/>
      <c r="G589" s="197"/>
      <c r="H589" s="197"/>
      <c r="I589" s="197"/>
      <c r="J589" s="198"/>
      <c r="K589" s="199"/>
      <c r="L589" s="197"/>
      <c r="M589" s="197"/>
      <c r="N589" s="197"/>
      <c r="O589" s="197"/>
      <c r="P589" s="197"/>
      <c r="Q589" s="350" t="s">
        <v>1003</v>
      </c>
      <c r="R589" s="281" t="s">
        <v>1004</v>
      </c>
    </row>
    <row r="590" spans="1:18" s="254" customFormat="1" ht="126.75" hidden="1" thickBot="1" x14ac:dyDescent="0.3">
      <c r="A590" s="252"/>
      <c r="B590" s="384"/>
      <c r="C590" s="253"/>
      <c r="D590" s="6" t="s">
        <v>736</v>
      </c>
      <c r="E590" s="197"/>
      <c r="F590" s="197"/>
      <c r="G590" s="197"/>
      <c r="H590" s="197"/>
      <c r="I590" s="197"/>
      <c r="J590" s="198"/>
      <c r="K590" s="199"/>
      <c r="L590" s="199"/>
      <c r="M590" s="197"/>
      <c r="N590" s="197"/>
      <c r="O590" s="197"/>
      <c r="P590" s="197"/>
      <c r="Q590" s="350" t="s">
        <v>1003</v>
      </c>
      <c r="R590" s="281" t="s">
        <v>1004</v>
      </c>
    </row>
    <row r="591" spans="1:18" ht="197.25" customHeight="1" thickBot="1" x14ac:dyDescent="0.3">
      <c r="A591" s="209"/>
      <c r="B591" s="384"/>
      <c r="C591" s="204" t="s">
        <v>410</v>
      </c>
      <c r="D591" s="26" t="s">
        <v>772</v>
      </c>
      <c r="E591" s="183">
        <v>9733.81</v>
      </c>
      <c r="F591" s="149"/>
      <c r="G591" s="149"/>
      <c r="H591" s="149"/>
      <c r="I591" s="149"/>
      <c r="J591" s="150"/>
      <c r="K591" s="183">
        <v>10123.4</v>
      </c>
      <c r="L591" s="149"/>
      <c r="M591" s="149"/>
      <c r="N591" s="149"/>
      <c r="O591" s="149"/>
      <c r="P591" s="149"/>
      <c r="Q591" s="350" t="s">
        <v>1003</v>
      </c>
      <c r="R591" s="281" t="s">
        <v>1004</v>
      </c>
    </row>
    <row r="592" spans="1:18" ht="142.5" thickBot="1" x14ac:dyDescent="0.3">
      <c r="A592" s="209"/>
      <c r="B592" s="384"/>
      <c r="C592" s="213"/>
      <c r="D592" s="6" t="s">
        <v>1025</v>
      </c>
      <c r="E592" s="149">
        <v>3971.6</v>
      </c>
      <c r="F592" s="149">
        <v>2856</v>
      </c>
      <c r="G592" s="149"/>
      <c r="H592" s="149"/>
      <c r="I592" s="149"/>
      <c r="J592" s="150"/>
      <c r="K592" s="183">
        <v>4130.3999999999996</v>
      </c>
      <c r="L592" s="267">
        <v>3075</v>
      </c>
      <c r="M592" s="149"/>
      <c r="N592" s="149"/>
      <c r="O592" s="149"/>
      <c r="P592" s="149"/>
      <c r="Q592" s="350" t="s">
        <v>1003</v>
      </c>
      <c r="R592" s="281" t="s">
        <v>1060</v>
      </c>
    </row>
    <row r="593" spans="1:18" ht="142.5" hidden="1" customHeight="1" thickBot="1" x14ac:dyDescent="0.3">
      <c r="A593" s="209"/>
      <c r="B593" s="384"/>
      <c r="C593" s="213"/>
      <c r="D593" s="327" t="s">
        <v>726</v>
      </c>
      <c r="E593" s="197"/>
      <c r="F593" s="197"/>
      <c r="G593" s="197"/>
      <c r="H593" s="197"/>
      <c r="I593" s="197"/>
      <c r="J593" s="198"/>
      <c r="K593" s="199"/>
      <c r="L593" s="199"/>
      <c r="M593" s="197"/>
      <c r="N593" s="197"/>
      <c r="O593" s="197"/>
      <c r="P593" s="197"/>
      <c r="Q593" s="350"/>
      <c r="R593" s="203"/>
    </row>
    <row r="594" spans="1:18" ht="95.25" hidden="1" customHeight="1" thickBot="1" x14ac:dyDescent="0.3">
      <c r="A594" s="209"/>
      <c r="B594" s="384"/>
      <c r="C594" s="205"/>
      <c r="D594" s="327" t="s">
        <v>689</v>
      </c>
      <c r="E594" s="197"/>
      <c r="F594" s="197"/>
      <c r="G594" s="197"/>
      <c r="H594" s="197"/>
      <c r="I594" s="197"/>
      <c r="J594" s="198"/>
      <c r="K594" s="199"/>
      <c r="L594" s="199"/>
      <c r="M594" s="197"/>
      <c r="N594" s="197"/>
      <c r="O594" s="197"/>
      <c r="P594" s="197"/>
      <c r="Q594" s="350"/>
      <c r="R594" s="203"/>
    </row>
    <row r="595" spans="1:18" s="254" customFormat="1" ht="158.25" hidden="1" thickBot="1" x14ac:dyDescent="0.3">
      <c r="A595" s="252"/>
      <c r="B595" s="384"/>
      <c r="C595" s="255" t="s">
        <v>411</v>
      </c>
      <c r="D595" s="26" t="s">
        <v>734</v>
      </c>
      <c r="E595" s="199"/>
      <c r="F595" s="197"/>
      <c r="G595" s="197"/>
      <c r="H595" s="197"/>
      <c r="I595" s="197"/>
      <c r="J595" s="198"/>
      <c r="K595" s="199"/>
      <c r="L595" s="197"/>
      <c r="M595" s="197"/>
      <c r="N595" s="197"/>
      <c r="O595" s="197"/>
      <c r="P595" s="197"/>
      <c r="Q595" s="350" t="s">
        <v>1003</v>
      </c>
      <c r="R595" s="281" t="s">
        <v>1004</v>
      </c>
    </row>
    <row r="596" spans="1:18" s="254" customFormat="1" ht="126.75" hidden="1" thickBot="1" x14ac:dyDescent="0.3">
      <c r="A596" s="252"/>
      <c r="B596" s="384"/>
      <c r="C596" s="253"/>
      <c r="D596" s="6" t="s">
        <v>736</v>
      </c>
      <c r="E596" s="197"/>
      <c r="F596" s="197"/>
      <c r="G596" s="197"/>
      <c r="H596" s="197"/>
      <c r="I596" s="197"/>
      <c r="J596" s="198"/>
      <c r="K596" s="199"/>
      <c r="L596" s="199"/>
      <c r="M596" s="197"/>
      <c r="N596" s="197"/>
      <c r="O596" s="197"/>
      <c r="P596" s="197"/>
      <c r="Q596" s="350" t="s">
        <v>1003</v>
      </c>
      <c r="R596" s="281" t="s">
        <v>1004</v>
      </c>
    </row>
    <row r="597" spans="1:18" ht="174" thickBot="1" x14ac:dyDescent="0.3">
      <c r="A597" s="209"/>
      <c r="B597" s="384"/>
      <c r="C597" s="204" t="s">
        <v>411</v>
      </c>
      <c r="D597" s="26" t="s">
        <v>772</v>
      </c>
      <c r="E597" s="183">
        <v>9733.81</v>
      </c>
      <c r="F597" s="149"/>
      <c r="G597" s="149"/>
      <c r="H597" s="149"/>
      <c r="I597" s="149"/>
      <c r="J597" s="150"/>
      <c r="K597" s="183">
        <v>10123.4</v>
      </c>
      <c r="L597" s="149"/>
      <c r="M597" s="149"/>
      <c r="N597" s="149"/>
      <c r="O597" s="149"/>
      <c r="P597" s="149"/>
      <c r="Q597" s="350" t="s">
        <v>1003</v>
      </c>
      <c r="R597" s="281" t="s">
        <v>1004</v>
      </c>
    </row>
    <row r="598" spans="1:18" ht="142.5" thickBot="1" x14ac:dyDescent="0.3">
      <c r="A598" s="209"/>
      <c r="B598" s="384"/>
      <c r="C598" s="213"/>
      <c r="D598" s="6" t="s">
        <v>1025</v>
      </c>
      <c r="E598" s="149">
        <v>3971.6</v>
      </c>
      <c r="F598" s="149">
        <v>1997.44</v>
      </c>
      <c r="G598" s="149"/>
      <c r="H598" s="149"/>
      <c r="I598" s="149"/>
      <c r="J598" s="150"/>
      <c r="K598" s="183">
        <v>4130.3999999999996</v>
      </c>
      <c r="L598" s="267">
        <v>2156</v>
      </c>
      <c r="M598" s="149"/>
      <c r="N598" s="149"/>
      <c r="O598" s="149"/>
      <c r="P598" s="149"/>
      <c r="Q598" s="350" t="s">
        <v>1003</v>
      </c>
      <c r="R598" s="281" t="s">
        <v>1060</v>
      </c>
    </row>
    <row r="599" spans="1:18" ht="142.5" hidden="1" customHeight="1" thickBot="1" x14ac:dyDescent="0.3">
      <c r="A599" s="209"/>
      <c r="B599" s="384"/>
      <c r="C599" s="213"/>
      <c r="D599" s="327" t="s">
        <v>686</v>
      </c>
      <c r="E599" s="197"/>
      <c r="F599" s="197"/>
      <c r="G599" s="197"/>
      <c r="H599" s="197"/>
      <c r="I599" s="197"/>
      <c r="J599" s="198"/>
      <c r="K599" s="199"/>
      <c r="L599" s="199"/>
      <c r="M599" s="197"/>
      <c r="N599" s="197"/>
      <c r="O599" s="197"/>
      <c r="P599" s="197"/>
      <c r="Q599" s="350"/>
      <c r="R599" s="199"/>
    </row>
    <row r="600" spans="1:18" ht="95.25" hidden="1" customHeight="1" thickBot="1" x14ac:dyDescent="0.3">
      <c r="A600" s="209"/>
      <c r="B600" s="384"/>
      <c r="C600" s="205"/>
      <c r="D600" s="201" t="s">
        <v>690</v>
      </c>
      <c r="E600" s="197"/>
      <c r="F600" s="197"/>
      <c r="G600" s="197"/>
      <c r="H600" s="197"/>
      <c r="I600" s="197"/>
      <c r="J600" s="198"/>
      <c r="K600" s="199"/>
      <c r="L600" s="199"/>
      <c r="M600" s="197"/>
      <c r="N600" s="197"/>
      <c r="O600" s="197"/>
      <c r="P600" s="197"/>
      <c r="Q600" s="350"/>
      <c r="R600" s="199"/>
    </row>
    <row r="601" spans="1:18" ht="79.5" thickBot="1" x14ac:dyDescent="0.3">
      <c r="A601" s="209"/>
      <c r="B601" s="384"/>
      <c r="C601" s="380" t="s">
        <v>412</v>
      </c>
      <c r="D601" s="272" t="s">
        <v>778</v>
      </c>
      <c r="E601" s="149">
        <v>12049.5</v>
      </c>
      <c r="F601" s="149"/>
      <c r="G601" s="149"/>
      <c r="H601" s="149"/>
      <c r="I601" s="149"/>
      <c r="J601" s="150"/>
      <c r="K601" s="183">
        <v>12396</v>
      </c>
      <c r="L601" s="183"/>
      <c r="M601" s="149"/>
      <c r="N601" s="149"/>
      <c r="O601" s="149"/>
      <c r="P601" s="149"/>
      <c r="Q601" s="153" t="s">
        <v>838</v>
      </c>
      <c r="R601" s="287" t="s">
        <v>971</v>
      </c>
    </row>
    <row r="602" spans="1:18" ht="32.25" thickBot="1" x14ac:dyDescent="0.3">
      <c r="A602" s="209"/>
      <c r="B602" s="384"/>
      <c r="C602" s="381"/>
      <c r="D602" s="272" t="s">
        <v>12</v>
      </c>
      <c r="E602" s="183">
        <v>3327.93</v>
      </c>
      <c r="F602" s="183">
        <v>3926.96</v>
      </c>
      <c r="G602" s="149"/>
      <c r="H602" s="149"/>
      <c r="I602" s="149"/>
      <c r="J602" s="150"/>
      <c r="K602" s="183">
        <v>3327.93</v>
      </c>
      <c r="L602" s="183">
        <v>3926.96</v>
      </c>
      <c r="M602" s="149"/>
      <c r="N602" s="149"/>
      <c r="O602" s="149"/>
      <c r="P602" s="149"/>
      <c r="Q602" s="153" t="s">
        <v>838</v>
      </c>
      <c r="R602" s="287" t="s">
        <v>971</v>
      </c>
    </row>
    <row r="603" spans="1:18" ht="63.75" thickBot="1" x14ac:dyDescent="0.3">
      <c r="A603" s="256"/>
      <c r="B603" s="384"/>
      <c r="C603" s="381"/>
      <c r="D603" s="272" t="s">
        <v>779</v>
      </c>
      <c r="E603" s="183">
        <v>2952.49</v>
      </c>
      <c r="F603" s="183">
        <v>3483.94</v>
      </c>
      <c r="G603" s="149"/>
      <c r="H603" s="149"/>
      <c r="I603" s="149"/>
      <c r="J603" s="150"/>
      <c r="K603" s="183">
        <v>2952.49</v>
      </c>
      <c r="L603" s="183">
        <v>3483.94</v>
      </c>
      <c r="M603" s="149"/>
      <c r="N603" s="149"/>
      <c r="O603" s="149"/>
      <c r="P603" s="149"/>
      <c r="Q603" s="351"/>
      <c r="R603" s="287" t="s">
        <v>780</v>
      </c>
    </row>
    <row r="604" spans="1:18" ht="32.25" thickBot="1" x14ac:dyDescent="0.3">
      <c r="A604" s="209"/>
      <c r="B604" s="384"/>
      <c r="C604" s="382"/>
      <c r="D604" s="26" t="s">
        <v>633</v>
      </c>
      <c r="E604" s="183">
        <v>2688.27</v>
      </c>
      <c r="F604" s="183">
        <v>3172.16</v>
      </c>
      <c r="G604" s="183">
        <v>2688.27</v>
      </c>
      <c r="H604" s="183">
        <v>3172.16</v>
      </c>
      <c r="I604" s="149"/>
      <c r="J604" s="150"/>
      <c r="K604" s="183">
        <v>2795.84</v>
      </c>
      <c r="L604" s="183">
        <v>3299.09</v>
      </c>
      <c r="M604" s="183">
        <f>K604</f>
        <v>2795.84</v>
      </c>
      <c r="N604" s="183">
        <f>L604</f>
        <v>3299.09</v>
      </c>
      <c r="O604" s="149"/>
      <c r="P604" s="149"/>
      <c r="Q604" s="153" t="s">
        <v>838</v>
      </c>
      <c r="R604" s="287" t="s">
        <v>1005</v>
      </c>
    </row>
    <row r="605" spans="1:18" ht="32.25" thickBot="1" x14ac:dyDescent="0.3">
      <c r="A605" s="209"/>
      <c r="B605" s="384"/>
      <c r="C605" s="228" t="s">
        <v>413</v>
      </c>
      <c r="D605" s="280" t="s">
        <v>461</v>
      </c>
      <c r="E605" s="173">
        <v>2399.6</v>
      </c>
      <c r="F605" s="173">
        <v>2399.6</v>
      </c>
      <c r="G605" s="149"/>
      <c r="H605" s="149"/>
      <c r="I605" s="149"/>
      <c r="J605" s="150"/>
      <c r="K605" s="173">
        <v>2450.96</v>
      </c>
      <c r="L605" s="173">
        <f>K605</f>
        <v>2450.96</v>
      </c>
      <c r="M605" s="149"/>
      <c r="N605" s="149"/>
      <c r="O605" s="149"/>
      <c r="P605" s="149"/>
      <c r="Q605" s="153" t="s">
        <v>838</v>
      </c>
      <c r="R605" s="287" t="s">
        <v>1005</v>
      </c>
    </row>
    <row r="606" spans="1:18" ht="32.25" thickBot="1" x14ac:dyDescent="0.3">
      <c r="A606" s="262"/>
      <c r="B606" s="384"/>
      <c r="C606" s="380" t="s">
        <v>414</v>
      </c>
      <c r="D606" s="26" t="s">
        <v>10</v>
      </c>
      <c r="E606" s="183">
        <v>3875.48</v>
      </c>
      <c r="F606" s="149">
        <v>4573.07</v>
      </c>
      <c r="G606" s="183"/>
      <c r="H606" s="149"/>
      <c r="I606" s="149"/>
      <c r="J606" s="150"/>
      <c r="K606" s="183">
        <v>4030.48</v>
      </c>
      <c r="L606" s="149">
        <v>4755.97</v>
      </c>
      <c r="M606" s="183"/>
      <c r="N606" s="149"/>
      <c r="O606" s="149"/>
      <c r="P606" s="149"/>
      <c r="Q606" s="350" t="s">
        <v>957</v>
      </c>
      <c r="R606" s="11" t="s">
        <v>1008</v>
      </c>
    </row>
    <row r="607" spans="1:18" ht="48" thickBot="1" x14ac:dyDescent="0.3">
      <c r="A607" s="209"/>
      <c r="B607" s="384"/>
      <c r="C607" s="381"/>
      <c r="D607" s="26" t="s">
        <v>801</v>
      </c>
      <c r="E607" s="183">
        <v>4982.47</v>
      </c>
      <c r="F607" s="149">
        <v>5879.31</v>
      </c>
      <c r="G607" s="183">
        <v>4982.47</v>
      </c>
      <c r="H607" s="149">
        <v>5879.31</v>
      </c>
      <c r="I607" s="149"/>
      <c r="J607" s="150"/>
      <c r="K607" s="183">
        <v>4982.47</v>
      </c>
      <c r="L607" s="149">
        <v>5879.31</v>
      </c>
      <c r="M607" s="183">
        <v>4982.47</v>
      </c>
      <c r="N607" s="149">
        <v>5879.31</v>
      </c>
      <c r="O607" s="149"/>
      <c r="P607" s="149"/>
      <c r="Q607" s="350"/>
      <c r="R607" s="281" t="s">
        <v>799</v>
      </c>
    </row>
    <row r="608" spans="1:18" s="254" customFormat="1" ht="158.25" hidden="1" thickBot="1" x14ac:dyDescent="0.3">
      <c r="A608" s="252"/>
      <c r="B608" s="384"/>
      <c r="C608" s="253"/>
      <c r="D608" s="26" t="s">
        <v>734</v>
      </c>
      <c r="E608" s="199"/>
      <c r="F608" s="197"/>
      <c r="G608" s="197"/>
      <c r="H608" s="197"/>
      <c r="I608" s="197"/>
      <c r="J608" s="198"/>
      <c r="K608" s="199"/>
      <c r="L608" s="197"/>
      <c r="M608" s="197"/>
      <c r="N608" s="197"/>
      <c r="O608" s="197"/>
      <c r="P608" s="197"/>
      <c r="Q608" s="350"/>
      <c r="R608" s="199" t="s">
        <v>733</v>
      </c>
    </row>
    <row r="609" spans="1:18" ht="142.5" hidden="1" customHeight="1" thickBot="1" x14ac:dyDescent="0.3">
      <c r="A609" s="210"/>
      <c r="B609" s="207"/>
      <c r="C609" s="205"/>
      <c r="D609" s="327" t="s">
        <v>727</v>
      </c>
      <c r="E609" s="197"/>
      <c r="F609" s="197"/>
      <c r="G609" s="197"/>
      <c r="H609" s="197"/>
      <c r="I609" s="197"/>
      <c r="J609" s="198"/>
      <c r="K609" s="199"/>
      <c r="L609" s="199"/>
      <c r="M609" s="197"/>
      <c r="N609" s="197"/>
      <c r="O609" s="197"/>
      <c r="P609" s="197"/>
      <c r="Q609" s="350"/>
      <c r="R609" s="199"/>
    </row>
    <row r="610" spans="1:18" ht="48" customHeight="1" thickBot="1" x14ac:dyDescent="0.3">
      <c r="A610" s="208">
        <v>42</v>
      </c>
      <c r="B610" s="383" t="s">
        <v>9</v>
      </c>
      <c r="C610" s="204" t="s">
        <v>8</v>
      </c>
      <c r="D610" s="26" t="s">
        <v>715</v>
      </c>
      <c r="E610" s="183">
        <v>1127.69</v>
      </c>
      <c r="F610" s="183">
        <f>E610</f>
        <v>1127.69</v>
      </c>
      <c r="G610" s="149"/>
      <c r="H610" s="149"/>
      <c r="I610" s="149"/>
      <c r="J610" s="150"/>
      <c r="K610" s="183">
        <v>1130.18</v>
      </c>
      <c r="L610" s="183">
        <f>K610</f>
        <v>1130.18</v>
      </c>
      <c r="M610" s="149"/>
      <c r="N610" s="149"/>
      <c r="O610" s="149"/>
      <c r="P610" s="149"/>
      <c r="Q610" s="153" t="s">
        <v>1009</v>
      </c>
      <c r="R610" s="11" t="s">
        <v>1010</v>
      </c>
    </row>
    <row r="611" spans="1:18" ht="48" thickBot="1" x14ac:dyDescent="0.3">
      <c r="A611" s="209"/>
      <c r="B611" s="384"/>
      <c r="C611" s="213"/>
      <c r="D611" s="26" t="s">
        <v>452</v>
      </c>
      <c r="E611" s="183">
        <v>2419.2399999999998</v>
      </c>
      <c r="F611" s="183">
        <v>2419.2399999999998</v>
      </c>
      <c r="G611" s="149"/>
      <c r="H611" s="149"/>
      <c r="I611" s="149"/>
      <c r="J611" s="150"/>
      <c r="K611" s="183">
        <v>2464.9899999999998</v>
      </c>
      <c r="L611" s="183">
        <v>2464.9899999999998</v>
      </c>
      <c r="M611" s="183"/>
      <c r="N611" s="183"/>
      <c r="O611" s="149"/>
      <c r="P611" s="149"/>
      <c r="Q611" s="153" t="s">
        <v>1009</v>
      </c>
      <c r="R611" s="26" t="s">
        <v>1019</v>
      </c>
    </row>
    <row r="612" spans="1:18" ht="32.25" thickBot="1" x14ac:dyDescent="0.3">
      <c r="A612" s="209"/>
      <c r="B612" s="384"/>
      <c r="C612" s="205"/>
      <c r="D612" s="26" t="s">
        <v>552</v>
      </c>
      <c r="E612" s="149">
        <v>3400.65</v>
      </c>
      <c r="F612" s="149"/>
      <c r="G612" s="149"/>
      <c r="H612" s="149"/>
      <c r="I612" s="149">
        <v>3425.14</v>
      </c>
      <c r="J612" s="150"/>
      <c r="K612" s="149">
        <v>3526.27</v>
      </c>
      <c r="L612" s="149"/>
      <c r="M612" s="149"/>
      <c r="N612" s="149"/>
      <c r="O612" s="149">
        <v>3553.08</v>
      </c>
      <c r="P612" s="149"/>
      <c r="Q612" s="153" t="s">
        <v>1009</v>
      </c>
      <c r="R612" s="11" t="s">
        <v>1010</v>
      </c>
    </row>
    <row r="613" spans="1:18" ht="48" thickBot="1" x14ac:dyDescent="0.3">
      <c r="A613" s="209"/>
      <c r="B613" s="384"/>
      <c r="C613" s="204" t="s">
        <v>389</v>
      </c>
      <c r="D613" s="26" t="s">
        <v>452</v>
      </c>
      <c r="E613" s="183">
        <v>2419.2399999999998</v>
      </c>
      <c r="F613" s="183">
        <v>2419.2399999999998</v>
      </c>
      <c r="G613" s="267"/>
      <c r="H613" s="267"/>
      <c r="I613" s="267"/>
      <c r="J613" s="150"/>
      <c r="K613" s="183">
        <v>2464.9899999999998</v>
      </c>
      <c r="L613" s="183">
        <v>2464.9899999999998</v>
      </c>
      <c r="M613" s="183"/>
      <c r="N613" s="183"/>
      <c r="O613" s="149"/>
      <c r="P613" s="149"/>
      <c r="Q613" s="153" t="s">
        <v>1009</v>
      </c>
      <c r="R613" s="26" t="s">
        <v>1019</v>
      </c>
    </row>
    <row r="614" spans="1:18" ht="32.25" thickBot="1" x14ac:dyDescent="0.3">
      <c r="A614" s="209"/>
      <c r="B614" s="384"/>
      <c r="C614" s="205"/>
      <c r="D614" s="26" t="s">
        <v>552</v>
      </c>
      <c r="E614" s="149">
        <v>3400.65</v>
      </c>
      <c r="F614" s="149"/>
      <c r="G614" s="149"/>
      <c r="H614" s="149"/>
      <c r="I614" s="149">
        <v>3425.14</v>
      </c>
      <c r="J614" s="150"/>
      <c r="K614" s="149">
        <v>3526.27</v>
      </c>
      <c r="L614" s="149"/>
      <c r="M614" s="149"/>
      <c r="N614" s="149"/>
      <c r="O614" s="149">
        <v>3553.08</v>
      </c>
      <c r="P614" s="149"/>
      <c r="Q614" s="153" t="s">
        <v>1009</v>
      </c>
      <c r="R614" s="11" t="s">
        <v>1010</v>
      </c>
    </row>
    <row r="615" spans="1:18" ht="48" thickBot="1" x14ac:dyDescent="0.3">
      <c r="A615" s="209"/>
      <c r="B615" s="384"/>
      <c r="C615" s="204" t="s">
        <v>390</v>
      </c>
      <c r="D615" s="26" t="s">
        <v>452</v>
      </c>
      <c r="E615" s="183">
        <v>2419.2399999999998</v>
      </c>
      <c r="F615" s="183">
        <v>2419.2399999999998</v>
      </c>
      <c r="G615" s="267"/>
      <c r="H615" s="267"/>
      <c r="I615" s="267"/>
      <c r="J615" s="150"/>
      <c r="K615" s="183">
        <v>2464.9899999999998</v>
      </c>
      <c r="L615" s="183">
        <v>2464.9899999999998</v>
      </c>
      <c r="M615" s="183"/>
      <c r="N615" s="183"/>
      <c r="O615" s="149"/>
      <c r="P615" s="149"/>
      <c r="Q615" s="153" t="s">
        <v>1009</v>
      </c>
      <c r="R615" s="26" t="s">
        <v>1019</v>
      </c>
    </row>
    <row r="616" spans="1:18" ht="32.25" thickBot="1" x14ac:dyDescent="0.3">
      <c r="A616" s="209"/>
      <c r="B616" s="384"/>
      <c r="C616" s="205"/>
      <c r="D616" s="26" t="s">
        <v>552</v>
      </c>
      <c r="E616" s="149">
        <v>3400.65</v>
      </c>
      <c r="F616" s="149"/>
      <c r="G616" s="149"/>
      <c r="H616" s="149"/>
      <c r="I616" s="149">
        <v>3425.14</v>
      </c>
      <c r="J616" s="150"/>
      <c r="K616" s="149">
        <v>3526.27</v>
      </c>
      <c r="L616" s="149"/>
      <c r="M616" s="149"/>
      <c r="N616" s="149"/>
      <c r="O616" s="149">
        <v>3553.08</v>
      </c>
      <c r="P616" s="149"/>
      <c r="Q616" s="153" t="s">
        <v>1009</v>
      </c>
      <c r="R616" s="11" t="s">
        <v>1010</v>
      </c>
    </row>
    <row r="617" spans="1:18" ht="48" thickBot="1" x14ac:dyDescent="0.3">
      <c r="A617" s="209"/>
      <c r="B617" s="384"/>
      <c r="C617" s="204" t="s">
        <v>391</v>
      </c>
      <c r="D617" s="26" t="s">
        <v>452</v>
      </c>
      <c r="E617" s="183">
        <v>2419.2399999999998</v>
      </c>
      <c r="F617" s="183">
        <v>2419.2399999999998</v>
      </c>
      <c r="G617" s="267"/>
      <c r="H617" s="267"/>
      <c r="I617" s="267"/>
      <c r="J617" s="150"/>
      <c r="K617" s="183">
        <v>2464.9899999999998</v>
      </c>
      <c r="L617" s="183">
        <v>2464.9899999999998</v>
      </c>
      <c r="M617" s="183"/>
      <c r="N617" s="183"/>
      <c r="O617" s="149"/>
      <c r="P617" s="149"/>
      <c r="Q617" s="153" t="s">
        <v>1009</v>
      </c>
      <c r="R617" s="26" t="s">
        <v>1019</v>
      </c>
    </row>
    <row r="618" spans="1:18" ht="32.25" thickBot="1" x14ac:dyDescent="0.3">
      <c r="A618" s="209"/>
      <c r="B618" s="384"/>
      <c r="C618" s="205"/>
      <c r="D618" s="26" t="s">
        <v>552</v>
      </c>
      <c r="E618" s="149">
        <v>3400.65</v>
      </c>
      <c r="F618" s="149"/>
      <c r="G618" s="149"/>
      <c r="H618" s="149"/>
      <c r="I618" s="149">
        <v>3425.14</v>
      </c>
      <c r="J618" s="150"/>
      <c r="K618" s="149">
        <v>3526.27</v>
      </c>
      <c r="L618" s="149"/>
      <c r="M618" s="149"/>
      <c r="N618" s="149"/>
      <c r="O618" s="149">
        <v>3553.08</v>
      </c>
      <c r="P618" s="149"/>
      <c r="Q618" s="153" t="s">
        <v>1009</v>
      </c>
      <c r="R618" s="11" t="s">
        <v>1010</v>
      </c>
    </row>
    <row r="619" spans="1:18" ht="48" thickBot="1" x14ac:dyDescent="0.3">
      <c r="A619" s="209"/>
      <c r="B619" s="384"/>
      <c r="C619" s="204" t="s">
        <v>392</v>
      </c>
      <c r="D619" s="26" t="s">
        <v>452</v>
      </c>
      <c r="E619" s="183">
        <v>2419.2399999999998</v>
      </c>
      <c r="F619" s="183">
        <v>2419.2399999999998</v>
      </c>
      <c r="G619" s="267"/>
      <c r="H619" s="267"/>
      <c r="I619" s="267"/>
      <c r="J619" s="150"/>
      <c r="K619" s="183">
        <v>2464.9899999999998</v>
      </c>
      <c r="L619" s="183">
        <v>2464.9899999999998</v>
      </c>
      <c r="M619" s="183"/>
      <c r="N619" s="183"/>
      <c r="O619" s="149"/>
      <c r="P619" s="149"/>
      <c r="Q619" s="153" t="s">
        <v>1009</v>
      </c>
      <c r="R619" s="26" t="s">
        <v>1019</v>
      </c>
    </row>
    <row r="620" spans="1:18" ht="32.25" thickBot="1" x14ac:dyDescent="0.3">
      <c r="A620" s="209"/>
      <c r="B620" s="384"/>
      <c r="C620" s="205"/>
      <c r="D620" s="26" t="s">
        <v>552</v>
      </c>
      <c r="E620" s="149">
        <v>3400.65</v>
      </c>
      <c r="F620" s="149"/>
      <c r="G620" s="149"/>
      <c r="H620" s="149"/>
      <c r="I620" s="149">
        <v>3425.14</v>
      </c>
      <c r="J620" s="150"/>
      <c r="K620" s="149">
        <v>3526.27</v>
      </c>
      <c r="L620" s="149"/>
      <c r="M620" s="149"/>
      <c r="N620" s="149"/>
      <c r="O620" s="149">
        <v>3553.08</v>
      </c>
      <c r="P620" s="149"/>
      <c r="Q620" s="153" t="s">
        <v>1009</v>
      </c>
      <c r="R620" s="11" t="s">
        <v>1010</v>
      </c>
    </row>
    <row r="621" spans="1:18" ht="32.25" thickBot="1" x14ac:dyDescent="0.3">
      <c r="A621" s="209"/>
      <c r="B621" s="384"/>
      <c r="C621" s="204" t="s">
        <v>393</v>
      </c>
      <c r="D621" s="26" t="s">
        <v>452</v>
      </c>
      <c r="E621" s="183">
        <v>2419.2399999999998</v>
      </c>
      <c r="F621" s="183">
        <v>2419.2399999999998</v>
      </c>
      <c r="G621" s="267"/>
      <c r="H621" s="267"/>
      <c r="I621" s="267"/>
      <c r="J621" s="150"/>
      <c r="K621" s="183">
        <v>2464.9899999999998</v>
      </c>
      <c r="L621" s="183">
        <v>2464.9899999999998</v>
      </c>
      <c r="M621" s="183"/>
      <c r="N621" s="183"/>
      <c r="O621" s="149"/>
      <c r="P621" s="149"/>
      <c r="Q621" s="153" t="s">
        <v>1009</v>
      </c>
      <c r="R621" s="11" t="s">
        <v>1010</v>
      </c>
    </row>
    <row r="622" spans="1:18" ht="32.25" thickBot="1" x14ac:dyDescent="0.3">
      <c r="A622" s="209"/>
      <c r="B622" s="384"/>
      <c r="C622" s="205"/>
      <c r="D622" s="26" t="s">
        <v>552</v>
      </c>
      <c r="E622" s="149">
        <v>3400.65</v>
      </c>
      <c r="F622" s="149"/>
      <c r="G622" s="149"/>
      <c r="H622" s="149"/>
      <c r="I622" s="149">
        <v>3425.14</v>
      </c>
      <c r="J622" s="150"/>
      <c r="K622" s="149">
        <v>3526.27</v>
      </c>
      <c r="L622" s="149"/>
      <c r="M622" s="149"/>
      <c r="N622" s="149"/>
      <c r="O622" s="149">
        <v>3553.08</v>
      </c>
      <c r="P622" s="149"/>
      <c r="Q622" s="153" t="s">
        <v>1009</v>
      </c>
      <c r="R622" s="11" t="s">
        <v>1010</v>
      </c>
    </row>
    <row r="623" spans="1:18" ht="111" hidden="1" customHeight="1" thickBot="1" x14ac:dyDescent="0.3">
      <c r="A623" s="209"/>
      <c r="B623" s="384"/>
      <c r="C623" s="208" t="s">
        <v>743</v>
      </c>
      <c r="D623" s="26" t="s">
        <v>744</v>
      </c>
      <c r="E623" s="197"/>
      <c r="F623" s="197"/>
      <c r="G623" s="197"/>
      <c r="H623" s="197"/>
      <c r="I623" s="197"/>
      <c r="J623" s="198"/>
      <c r="K623" s="197"/>
      <c r="L623" s="197"/>
      <c r="M623" s="197"/>
      <c r="N623" s="197"/>
      <c r="O623" s="197"/>
      <c r="P623" s="197"/>
      <c r="Q623" s="350"/>
      <c r="R623" s="199" t="s">
        <v>768</v>
      </c>
    </row>
    <row r="624" spans="1:18" ht="48" hidden="1" customHeight="1" thickBot="1" x14ac:dyDescent="0.3">
      <c r="A624" s="209"/>
      <c r="B624" s="384"/>
      <c r="C624" s="209"/>
      <c r="D624" s="26" t="s">
        <v>541</v>
      </c>
      <c r="E624" s="197"/>
      <c r="F624" s="197"/>
      <c r="G624" s="197"/>
      <c r="H624" s="197"/>
      <c r="I624" s="197"/>
      <c r="J624" s="198"/>
      <c r="K624" s="197"/>
      <c r="L624" s="197"/>
      <c r="M624" s="197"/>
      <c r="N624" s="197"/>
      <c r="O624" s="197"/>
      <c r="P624" s="197"/>
      <c r="Q624" s="350"/>
      <c r="R624" s="199" t="s">
        <v>768</v>
      </c>
    </row>
    <row r="625" spans="1:18" ht="48" thickBot="1" x14ac:dyDescent="0.3">
      <c r="A625" s="209"/>
      <c r="B625" s="385"/>
      <c r="C625" s="355" t="s">
        <v>743</v>
      </c>
      <c r="D625" s="26" t="s">
        <v>762</v>
      </c>
      <c r="E625" s="183">
        <v>1505.74</v>
      </c>
      <c r="F625" s="267">
        <v>1776.77</v>
      </c>
      <c r="G625" s="183">
        <v>1505.74</v>
      </c>
      <c r="H625" s="267">
        <v>1776.77</v>
      </c>
      <c r="I625" s="183">
        <v>2398.7399999999998</v>
      </c>
      <c r="J625" s="150"/>
      <c r="K625" s="183">
        <v>1565.96</v>
      </c>
      <c r="L625" s="149">
        <v>1847.83</v>
      </c>
      <c r="M625" s="183">
        <f>K625</f>
        <v>1565.96</v>
      </c>
      <c r="N625" s="149">
        <f>L625</f>
        <v>1847.83</v>
      </c>
      <c r="O625" s="149">
        <v>2475.79</v>
      </c>
      <c r="P625" s="149"/>
      <c r="Q625" s="153" t="s">
        <v>853</v>
      </c>
      <c r="R625" s="1" t="s">
        <v>841</v>
      </c>
    </row>
    <row r="626" spans="1:18" ht="32.25" customHeight="1" thickBot="1" x14ac:dyDescent="0.3">
      <c r="A626" s="208">
        <v>43</v>
      </c>
      <c r="B626" s="383" t="s">
        <v>6</v>
      </c>
      <c r="C626" s="222" t="s">
        <v>5</v>
      </c>
      <c r="D626" s="26" t="s">
        <v>4</v>
      </c>
      <c r="E626" s="183">
        <v>2718.94</v>
      </c>
      <c r="F626" s="149">
        <v>3208.35</v>
      </c>
      <c r="G626" s="183">
        <f>E626</f>
        <v>2718.94</v>
      </c>
      <c r="H626" s="149">
        <v>3208.35</v>
      </c>
      <c r="I626" s="149"/>
      <c r="J626" s="150"/>
      <c r="K626" s="183">
        <v>2718.94</v>
      </c>
      <c r="L626" s="149">
        <v>3208.35</v>
      </c>
      <c r="M626" s="183">
        <v>2718.94</v>
      </c>
      <c r="N626" s="149">
        <v>3208.35</v>
      </c>
      <c r="O626" s="149"/>
      <c r="P626" s="149"/>
      <c r="Q626" s="153" t="s">
        <v>884</v>
      </c>
      <c r="R626" s="11" t="s">
        <v>1011</v>
      </c>
    </row>
    <row r="627" spans="1:18" ht="32.25" thickBot="1" x14ac:dyDescent="0.3">
      <c r="A627" s="209"/>
      <c r="B627" s="384"/>
      <c r="C627" s="240"/>
      <c r="D627" s="26" t="s">
        <v>798</v>
      </c>
      <c r="E627" s="183">
        <v>2342.89</v>
      </c>
      <c r="F627" s="149"/>
      <c r="G627" s="183"/>
      <c r="H627" s="149"/>
      <c r="I627" s="149"/>
      <c r="J627" s="149"/>
      <c r="K627" s="183">
        <v>2436.16</v>
      </c>
      <c r="L627" s="149"/>
      <c r="M627" s="183"/>
      <c r="N627" s="149"/>
      <c r="O627" s="149"/>
      <c r="P627" s="149"/>
      <c r="Q627" s="153" t="s">
        <v>884</v>
      </c>
      <c r="R627" s="11" t="s">
        <v>1011</v>
      </c>
    </row>
    <row r="628" spans="1:18" ht="32.25" thickBot="1" x14ac:dyDescent="0.3">
      <c r="A628" s="209"/>
      <c r="B628" s="384"/>
      <c r="C628" s="240"/>
      <c r="D628" s="26" t="s">
        <v>510</v>
      </c>
      <c r="E628" s="149">
        <v>1851.51</v>
      </c>
      <c r="F628" s="149">
        <v>2184.7800000000002</v>
      </c>
      <c r="G628" s="149">
        <v>1851.51</v>
      </c>
      <c r="H628" s="149">
        <v>2184.7800000000002</v>
      </c>
      <c r="I628" s="149"/>
      <c r="J628" s="150"/>
      <c r="K628" s="183">
        <v>1925.48</v>
      </c>
      <c r="L628" s="149">
        <v>2272.0700000000002</v>
      </c>
      <c r="M628" s="183">
        <f>K628</f>
        <v>1925.48</v>
      </c>
      <c r="N628" s="149">
        <f>L628</f>
        <v>2272.0700000000002</v>
      </c>
      <c r="O628" s="149"/>
      <c r="P628" s="149"/>
      <c r="Q628" s="153" t="s">
        <v>884</v>
      </c>
      <c r="R628" s="11" t="s">
        <v>1012</v>
      </c>
    </row>
    <row r="629" spans="1:18" ht="79.5" hidden="1" thickBot="1" x14ac:dyDescent="0.3">
      <c r="A629" s="209"/>
      <c r="B629" s="384"/>
      <c r="C629" s="240"/>
      <c r="D629" s="196" t="s">
        <v>548</v>
      </c>
      <c r="E629" s="197"/>
      <c r="F629" s="197"/>
      <c r="G629" s="197"/>
      <c r="H629" s="197"/>
      <c r="I629" s="197"/>
      <c r="J629" s="198"/>
      <c r="K629" s="199"/>
      <c r="L629" s="197"/>
      <c r="M629" s="197"/>
      <c r="N629" s="197"/>
      <c r="O629" s="197"/>
      <c r="P629" s="197"/>
      <c r="Q629" s="350"/>
      <c r="R629" s="199" t="s">
        <v>659</v>
      </c>
    </row>
    <row r="630" spans="1:18" ht="111" hidden="1" customHeight="1" thickBot="1" x14ac:dyDescent="0.3">
      <c r="A630" s="209"/>
      <c r="B630" s="384"/>
      <c r="C630" s="240"/>
      <c r="D630" s="26" t="s">
        <v>744</v>
      </c>
      <c r="E630" s="197"/>
      <c r="F630" s="197"/>
      <c r="G630" s="197"/>
      <c r="H630" s="197"/>
      <c r="I630" s="197"/>
      <c r="J630" s="198"/>
      <c r="K630" s="199"/>
      <c r="L630" s="197"/>
      <c r="M630" s="197"/>
      <c r="N630" s="197"/>
      <c r="O630" s="197"/>
      <c r="P630" s="197"/>
      <c r="Q630" s="350"/>
      <c r="R630" s="199" t="s">
        <v>768</v>
      </c>
    </row>
    <row r="631" spans="1:18" ht="48" thickBot="1" x14ac:dyDescent="0.3">
      <c r="A631" s="209"/>
      <c r="B631" s="384"/>
      <c r="C631" s="223"/>
      <c r="D631" s="26" t="s">
        <v>577</v>
      </c>
      <c r="E631" s="149">
        <v>1219.51</v>
      </c>
      <c r="F631" s="149">
        <v>1439.02</v>
      </c>
      <c r="G631" s="149">
        <v>1219.51</v>
      </c>
      <c r="H631" s="149">
        <v>1439.02</v>
      </c>
      <c r="I631" s="149"/>
      <c r="J631" s="150"/>
      <c r="K631" s="149">
        <v>1264.3599999999999</v>
      </c>
      <c r="L631" s="149">
        <v>1491.94</v>
      </c>
      <c r="M631" s="149">
        <f>K631</f>
        <v>1264.3599999999999</v>
      </c>
      <c r="N631" s="149">
        <f>L631</f>
        <v>1491.94</v>
      </c>
      <c r="O631" s="149"/>
      <c r="P631" s="149"/>
      <c r="Q631" s="153" t="s">
        <v>884</v>
      </c>
      <c r="R631" s="11" t="s">
        <v>1012</v>
      </c>
    </row>
    <row r="632" spans="1:18" ht="32.25" thickBot="1" x14ac:dyDescent="0.3">
      <c r="A632" s="209"/>
      <c r="B632" s="384"/>
      <c r="C632" s="204" t="s">
        <v>394</v>
      </c>
      <c r="D632" s="26" t="s">
        <v>4</v>
      </c>
      <c r="E632" s="183">
        <v>2718.94</v>
      </c>
      <c r="F632" s="149">
        <v>3208.35</v>
      </c>
      <c r="G632" s="183">
        <f>E632</f>
        <v>2718.94</v>
      </c>
      <c r="H632" s="149">
        <v>3208.35</v>
      </c>
      <c r="I632" s="149"/>
      <c r="J632" s="150"/>
      <c r="K632" s="183">
        <v>2718.94</v>
      </c>
      <c r="L632" s="149">
        <v>3208.35</v>
      </c>
      <c r="M632" s="183">
        <v>2718.94</v>
      </c>
      <c r="N632" s="149">
        <v>3208.35</v>
      </c>
      <c r="O632" s="149"/>
      <c r="P632" s="149"/>
      <c r="Q632" s="153" t="s">
        <v>884</v>
      </c>
      <c r="R632" s="11" t="s">
        <v>1011</v>
      </c>
    </row>
    <row r="633" spans="1:18" ht="32.25" thickBot="1" x14ac:dyDescent="0.3">
      <c r="A633" s="209"/>
      <c r="B633" s="384"/>
      <c r="C633" s="205"/>
      <c r="D633" s="26" t="s">
        <v>794</v>
      </c>
      <c r="E633" s="149">
        <v>2791.37</v>
      </c>
      <c r="F633" s="149"/>
      <c r="G633" s="149"/>
      <c r="H633" s="149"/>
      <c r="I633" s="149"/>
      <c r="J633" s="150"/>
      <c r="K633" s="149">
        <v>2879.63</v>
      </c>
      <c r="L633" s="149"/>
      <c r="M633" s="149"/>
      <c r="N633" s="149"/>
      <c r="O633" s="149"/>
      <c r="P633" s="149"/>
      <c r="Q633" s="153" t="s">
        <v>884</v>
      </c>
      <c r="R633" s="11" t="s">
        <v>1011</v>
      </c>
    </row>
    <row r="634" spans="1:18" ht="32.25" thickBot="1" x14ac:dyDescent="0.3">
      <c r="A634" s="209"/>
      <c r="B634" s="384"/>
      <c r="C634" s="228" t="s">
        <v>395</v>
      </c>
      <c r="D634" s="26" t="s">
        <v>4</v>
      </c>
      <c r="E634" s="183">
        <v>2718.94</v>
      </c>
      <c r="F634" s="149">
        <v>3208.35</v>
      </c>
      <c r="G634" s="183">
        <f t="shared" ref="G634:G642" si="20">E634</f>
        <v>2718.94</v>
      </c>
      <c r="H634" s="149">
        <v>3208.35</v>
      </c>
      <c r="I634" s="149"/>
      <c r="J634" s="150"/>
      <c r="K634" s="183">
        <v>2718.94</v>
      </c>
      <c r="L634" s="149">
        <v>3208.35</v>
      </c>
      <c r="M634" s="183">
        <v>2718.94</v>
      </c>
      <c r="N634" s="149">
        <v>3208.35</v>
      </c>
      <c r="O634" s="149"/>
      <c r="P634" s="149"/>
      <c r="Q634" s="153" t="s">
        <v>884</v>
      </c>
      <c r="R634" s="11" t="s">
        <v>1011</v>
      </c>
    </row>
    <row r="635" spans="1:18" ht="32.25" thickBot="1" x14ac:dyDescent="0.3">
      <c r="A635" s="209"/>
      <c r="B635" s="384"/>
      <c r="C635" s="228" t="s">
        <v>396</v>
      </c>
      <c r="D635" s="26" t="s">
        <v>4</v>
      </c>
      <c r="E635" s="183">
        <v>2718.94</v>
      </c>
      <c r="F635" s="149">
        <v>3208.35</v>
      </c>
      <c r="G635" s="183">
        <f t="shared" si="20"/>
        <v>2718.94</v>
      </c>
      <c r="H635" s="149">
        <v>3208.35</v>
      </c>
      <c r="I635" s="149"/>
      <c r="J635" s="150"/>
      <c r="K635" s="183">
        <v>2718.94</v>
      </c>
      <c r="L635" s="149">
        <v>3208.35</v>
      </c>
      <c r="M635" s="183">
        <v>2718.94</v>
      </c>
      <c r="N635" s="149">
        <v>3208.35</v>
      </c>
      <c r="O635" s="149"/>
      <c r="P635" s="149"/>
      <c r="Q635" s="153" t="s">
        <v>884</v>
      </c>
      <c r="R635" s="11" t="s">
        <v>1011</v>
      </c>
    </row>
    <row r="636" spans="1:18" ht="32.25" thickBot="1" x14ac:dyDescent="0.3">
      <c r="A636" s="209"/>
      <c r="B636" s="384"/>
      <c r="C636" s="228" t="s">
        <v>397</v>
      </c>
      <c r="D636" s="26" t="s">
        <v>4</v>
      </c>
      <c r="E636" s="183">
        <v>2718.94</v>
      </c>
      <c r="F636" s="149">
        <v>3208.35</v>
      </c>
      <c r="G636" s="183">
        <f t="shared" si="20"/>
        <v>2718.94</v>
      </c>
      <c r="H636" s="149">
        <v>3208.35</v>
      </c>
      <c r="I636" s="149"/>
      <c r="J636" s="150"/>
      <c r="K636" s="183">
        <v>2718.94</v>
      </c>
      <c r="L636" s="149">
        <v>3208.35</v>
      </c>
      <c r="M636" s="183">
        <v>2718.94</v>
      </c>
      <c r="N636" s="149">
        <v>3208.35</v>
      </c>
      <c r="O636" s="149"/>
      <c r="P636" s="149"/>
      <c r="Q636" s="153" t="s">
        <v>884</v>
      </c>
      <c r="R636" s="11" t="s">
        <v>1011</v>
      </c>
    </row>
    <row r="637" spans="1:18" ht="32.25" thickBot="1" x14ac:dyDescent="0.3">
      <c r="A637" s="209"/>
      <c r="B637" s="384"/>
      <c r="C637" s="228" t="s">
        <v>398</v>
      </c>
      <c r="D637" s="26" t="s">
        <v>4</v>
      </c>
      <c r="E637" s="183">
        <v>2718.94</v>
      </c>
      <c r="F637" s="149">
        <v>3208.35</v>
      </c>
      <c r="G637" s="183">
        <f t="shared" si="20"/>
        <v>2718.94</v>
      </c>
      <c r="H637" s="149">
        <v>3208.35</v>
      </c>
      <c r="I637" s="149"/>
      <c r="J637" s="150"/>
      <c r="K637" s="183">
        <v>2718.94</v>
      </c>
      <c r="L637" s="149">
        <v>3208.35</v>
      </c>
      <c r="M637" s="183">
        <v>2718.94</v>
      </c>
      <c r="N637" s="149">
        <v>3208.35</v>
      </c>
      <c r="O637" s="149"/>
      <c r="P637" s="149"/>
      <c r="Q637" s="153" t="s">
        <v>884</v>
      </c>
      <c r="R637" s="11" t="s">
        <v>1011</v>
      </c>
    </row>
    <row r="638" spans="1:18" ht="32.25" thickBot="1" x14ac:dyDescent="0.3">
      <c r="A638" s="209"/>
      <c r="B638" s="384"/>
      <c r="C638" s="228" t="s">
        <v>399</v>
      </c>
      <c r="D638" s="26" t="s">
        <v>4</v>
      </c>
      <c r="E638" s="183">
        <v>2718.94</v>
      </c>
      <c r="F638" s="149">
        <v>3208.35</v>
      </c>
      <c r="G638" s="183">
        <f t="shared" si="20"/>
        <v>2718.94</v>
      </c>
      <c r="H638" s="149">
        <v>3208.35</v>
      </c>
      <c r="I638" s="149"/>
      <c r="J638" s="150"/>
      <c r="K638" s="183">
        <v>2718.94</v>
      </c>
      <c r="L638" s="149">
        <v>3208.35</v>
      </c>
      <c r="M638" s="183">
        <v>2718.94</v>
      </c>
      <c r="N638" s="149">
        <v>3208.35</v>
      </c>
      <c r="O638" s="149"/>
      <c r="P638" s="149"/>
      <c r="Q638" s="153" t="s">
        <v>884</v>
      </c>
      <c r="R638" s="11" t="s">
        <v>1011</v>
      </c>
    </row>
    <row r="639" spans="1:18" ht="32.25" thickBot="1" x14ac:dyDescent="0.3">
      <c r="A639" s="209"/>
      <c r="B639" s="384"/>
      <c r="C639" s="228" t="s">
        <v>403</v>
      </c>
      <c r="D639" s="26" t="s">
        <v>4</v>
      </c>
      <c r="E639" s="183">
        <v>2718.94</v>
      </c>
      <c r="F639" s="149">
        <v>3208.35</v>
      </c>
      <c r="G639" s="183">
        <f t="shared" si="20"/>
        <v>2718.94</v>
      </c>
      <c r="H639" s="149">
        <v>3208.35</v>
      </c>
      <c r="I639" s="149"/>
      <c r="J639" s="150"/>
      <c r="K639" s="183">
        <v>2718.94</v>
      </c>
      <c r="L639" s="149">
        <v>3208.35</v>
      </c>
      <c r="M639" s="183">
        <v>2718.94</v>
      </c>
      <c r="N639" s="149">
        <v>3208.35</v>
      </c>
      <c r="O639" s="149"/>
      <c r="P639" s="149"/>
      <c r="Q639" s="153" t="s">
        <v>884</v>
      </c>
      <c r="R639" s="11" t="s">
        <v>1011</v>
      </c>
    </row>
    <row r="640" spans="1:18" ht="32.25" thickBot="1" x14ac:dyDescent="0.3">
      <c r="A640" s="209"/>
      <c r="B640" s="384"/>
      <c r="C640" s="228" t="s">
        <v>400</v>
      </c>
      <c r="D640" s="26" t="s">
        <v>4</v>
      </c>
      <c r="E640" s="183">
        <v>2718.94</v>
      </c>
      <c r="F640" s="149">
        <v>3208.35</v>
      </c>
      <c r="G640" s="183">
        <f t="shared" si="20"/>
        <v>2718.94</v>
      </c>
      <c r="H640" s="149">
        <v>3208.35</v>
      </c>
      <c r="I640" s="149"/>
      <c r="J640" s="150"/>
      <c r="K640" s="183">
        <v>2718.94</v>
      </c>
      <c r="L640" s="149">
        <v>3208.35</v>
      </c>
      <c r="M640" s="183">
        <v>2718.94</v>
      </c>
      <c r="N640" s="149">
        <v>3208.35</v>
      </c>
      <c r="O640" s="149"/>
      <c r="P640" s="149"/>
      <c r="Q640" s="153" t="s">
        <v>884</v>
      </c>
      <c r="R640" s="11" t="s">
        <v>1011</v>
      </c>
    </row>
    <row r="641" spans="1:18" ht="32.25" thickBot="1" x14ac:dyDescent="0.3">
      <c r="A641" s="209"/>
      <c r="B641" s="384"/>
      <c r="C641" s="228" t="s">
        <v>401</v>
      </c>
      <c r="D641" s="26" t="s">
        <v>4</v>
      </c>
      <c r="E641" s="183">
        <v>2718.94</v>
      </c>
      <c r="F641" s="149">
        <v>3208.35</v>
      </c>
      <c r="G641" s="183">
        <f t="shared" si="20"/>
        <v>2718.94</v>
      </c>
      <c r="H641" s="149">
        <v>3208.35</v>
      </c>
      <c r="I641" s="149"/>
      <c r="J641" s="150"/>
      <c r="K641" s="183">
        <v>2718.94</v>
      </c>
      <c r="L641" s="149">
        <v>3208.35</v>
      </c>
      <c r="M641" s="183">
        <v>2718.94</v>
      </c>
      <c r="N641" s="149">
        <v>3208.35</v>
      </c>
      <c r="O641" s="149"/>
      <c r="P641" s="149"/>
      <c r="Q641" s="153" t="s">
        <v>884</v>
      </c>
      <c r="R641" s="11" t="s">
        <v>1011</v>
      </c>
    </row>
    <row r="642" spans="1:18" ht="32.25" thickBot="1" x14ac:dyDescent="0.3">
      <c r="A642" s="210"/>
      <c r="B642" s="385"/>
      <c r="C642" s="228" t="s">
        <v>402</v>
      </c>
      <c r="D642" s="26" t="s">
        <v>4</v>
      </c>
      <c r="E642" s="183">
        <v>2718.94</v>
      </c>
      <c r="F642" s="149">
        <v>3208.35</v>
      </c>
      <c r="G642" s="183">
        <f t="shared" si="20"/>
        <v>2718.94</v>
      </c>
      <c r="H642" s="149">
        <v>3208.35</v>
      </c>
      <c r="I642" s="149"/>
      <c r="J642" s="150"/>
      <c r="K642" s="183">
        <v>2718.94</v>
      </c>
      <c r="L642" s="149">
        <v>3208.35</v>
      </c>
      <c r="M642" s="183">
        <v>2718.94</v>
      </c>
      <c r="N642" s="149">
        <v>3208.35</v>
      </c>
      <c r="O642" s="149"/>
      <c r="P642" s="149"/>
      <c r="Q642" s="153" t="s">
        <v>884</v>
      </c>
      <c r="R642" s="11" t="s">
        <v>1011</v>
      </c>
    </row>
    <row r="643" spans="1:18" ht="33.75" customHeight="1" thickBot="1" x14ac:dyDescent="0.3">
      <c r="A643" s="208">
        <v>44</v>
      </c>
      <c r="B643" s="383" t="s">
        <v>2</v>
      </c>
      <c r="C643" s="204" t="s">
        <v>1</v>
      </c>
      <c r="D643" s="26" t="s">
        <v>0</v>
      </c>
      <c r="E643" s="183">
        <v>2873.67</v>
      </c>
      <c r="F643" s="183">
        <v>2873.67</v>
      </c>
      <c r="G643" s="149"/>
      <c r="H643" s="149"/>
      <c r="I643" s="149"/>
      <c r="J643" s="150"/>
      <c r="K643" s="267">
        <v>2988.6</v>
      </c>
      <c r="L643" s="267">
        <v>2988.6</v>
      </c>
      <c r="M643" s="149"/>
      <c r="N643" s="149"/>
      <c r="O643" s="149"/>
      <c r="P643" s="149"/>
      <c r="Q643" s="350" t="s">
        <v>978</v>
      </c>
      <c r="R643" s="11" t="s">
        <v>966</v>
      </c>
    </row>
    <row r="644" spans="1:18" ht="48" thickBot="1" x14ac:dyDescent="0.3">
      <c r="A644" s="209"/>
      <c r="B644" s="384"/>
      <c r="C644" s="214" t="s">
        <v>404</v>
      </c>
      <c r="D644" s="26" t="s">
        <v>0</v>
      </c>
      <c r="E644" s="183">
        <v>2873.67</v>
      </c>
      <c r="F644" s="183">
        <v>2873.67</v>
      </c>
      <c r="G644" s="149"/>
      <c r="H644" s="149"/>
      <c r="I644" s="149"/>
      <c r="J644" s="150"/>
      <c r="K644" s="267">
        <v>2988.6</v>
      </c>
      <c r="L644" s="267">
        <v>2988.6</v>
      </c>
      <c r="M644" s="149"/>
      <c r="N644" s="149"/>
      <c r="O644" s="149"/>
      <c r="P644" s="149"/>
      <c r="Q644" s="350" t="s">
        <v>978</v>
      </c>
      <c r="R644" s="11" t="s">
        <v>966</v>
      </c>
    </row>
    <row r="645" spans="1:18" ht="32.25" thickBot="1" x14ac:dyDescent="0.3">
      <c r="A645" s="209"/>
      <c r="B645" s="384"/>
      <c r="C645" s="214" t="s">
        <v>719</v>
      </c>
      <c r="D645" s="26" t="s">
        <v>0</v>
      </c>
      <c r="E645" s="183">
        <v>2873.67</v>
      </c>
      <c r="F645" s="183">
        <v>2873.67</v>
      </c>
      <c r="G645" s="149"/>
      <c r="H645" s="149"/>
      <c r="I645" s="149"/>
      <c r="J645" s="150"/>
      <c r="K645" s="267">
        <v>2988.6</v>
      </c>
      <c r="L645" s="267">
        <v>2988.6</v>
      </c>
      <c r="M645" s="149"/>
      <c r="N645" s="149"/>
      <c r="O645" s="149"/>
      <c r="P645" s="149"/>
      <c r="Q645" s="350" t="s">
        <v>978</v>
      </c>
      <c r="R645" s="11" t="s">
        <v>966</v>
      </c>
    </row>
    <row r="646" spans="1:18" ht="32.25" thickBot="1" x14ac:dyDescent="0.3">
      <c r="A646" s="209"/>
      <c r="B646" s="384"/>
      <c r="C646" s="158" t="s">
        <v>716</v>
      </c>
      <c r="D646" s="26" t="s">
        <v>0</v>
      </c>
      <c r="E646" s="183">
        <v>2873.67</v>
      </c>
      <c r="F646" s="183">
        <v>2873.67</v>
      </c>
      <c r="G646" s="149"/>
      <c r="H646" s="149"/>
      <c r="I646" s="149"/>
      <c r="J646" s="150"/>
      <c r="K646" s="267">
        <v>2988.6</v>
      </c>
      <c r="L646" s="267">
        <v>2988.6</v>
      </c>
      <c r="M646" s="149"/>
      <c r="N646" s="149"/>
      <c r="O646" s="149"/>
      <c r="P646" s="149"/>
      <c r="Q646" s="350" t="s">
        <v>978</v>
      </c>
      <c r="R646" s="11" t="s">
        <v>966</v>
      </c>
    </row>
    <row r="647" spans="1:18" ht="32.25" thickBot="1" x14ac:dyDescent="0.3">
      <c r="A647" s="209"/>
      <c r="B647" s="384"/>
      <c r="C647" s="214" t="s">
        <v>717</v>
      </c>
      <c r="D647" s="26" t="s">
        <v>0</v>
      </c>
      <c r="E647" s="183">
        <v>2873.67</v>
      </c>
      <c r="F647" s="183">
        <v>2873.67</v>
      </c>
      <c r="G647" s="149"/>
      <c r="H647" s="149"/>
      <c r="I647" s="149"/>
      <c r="J647" s="150"/>
      <c r="K647" s="267">
        <v>2988.6</v>
      </c>
      <c r="L647" s="267">
        <v>2988.6</v>
      </c>
      <c r="M647" s="149"/>
      <c r="N647" s="149"/>
      <c r="O647" s="149"/>
      <c r="P647" s="149"/>
      <c r="Q647" s="350" t="s">
        <v>978</v>
      </c>
      <c r="R647" s="11" t="s">
        <v>966</v>
      </c>
    </row>
    <row r="648" spans="1:18" ht="32.25" thickBot="1" x14ac:dyDescent="0.3">
      <c r="A648" s="209"/>
      <c r="B648" s="384"/>
      <c r="C648" s="214" t="s">
        <v>718</v>
      </c>
      <c r="D648" s="26" t="s">
        <v>0</v>
      </c>
      <c r="E648" s="183">
        <v>2873.67</v>
      </c>
      <c r="F648" s="183">
        <v>2873.67</v>
      </c>
      <c r="G648" s="149"/>
      <c r="H648" s="149"/>
      <c r="I648" s="149"/>
      <c r="J648" s="150"/>
      <c r="K648" s="267">
        <v>2988.6</v>
      </c>
      <c r="L648" s="267">
        <v>2988.6</v>
      </c>
      <c r="M648" s="149"/>
      <c r="N648" s="149"/>
      <c r="O648" s="149"/>
      <c r="P648" s="149"/>
      <c r="Q648" s="350" t="s">
        <v>978</v>
      </c>
      <c r="R648" s="11" t="s">
        <v>966</v>
      </c>
    </row>
    <row r="649" spans="1:18" ht="48" thickBot="1" x14ac:dyDescent="0.3">
      <c r="A649" s="209"/>
      <c r="B649" s="384"/>
      <c r="C649" s="214" t="s">
        <v>720</v>
      </c>
      <c r="D649" s="26" t="s">
        <v>0</v>
      </c>
      <c r="E649" s="183">
        <v>2873.67</v>
      </c>
      <c r="F649" s="183">
        <v>2873.67</v>
      </c>
      <c r="G649" s="149"/>
      <c r="H649" s="149"/>
      <c r="I649" s="149"/>
      <c r="J649" s="150"/>
      <c r="K649" s="267">
        <v>2988.6</v>
      </c>
      <c r="L649" s="267">
        <v>2988.6</v>
      </c>
      <c r="M649" s="149"/>
      <c r="N649" s="149"/>
      <c r="O649" s="149"/>
      <c r="P649" s="149"/>
      <c r="Q649" s="350" t="s">
        <v>978</v>
      </c>
      <c r="R649" s="11" t="s">
        <v>966</v>
      </c>
    </row>
    <row r="650" spans="1:18" ht="32.25" thickBot="1" x14ac:dyDescent="0.3">
      <c r="A650" s="210"/>
      <c r="B650" s="385"/>
      <c r="C650" s="158" t="s">
        <v>721</v>
      </c>
      <c r="D650" s="26" t="s">
        <v>0</v>
      </c>
      <c r="E650" s="183">
        <v>2873.67</v>
      </c>
      <c r="F650" s="183">
        <v>2873.67</v>
      </c>
      <c r="G650" s="149"/>
      <c r="H650" s="149"/>
      <c r="I650" s="149"/>
      <c r="J650" s="150"/>
      <c r="K650" s="267">
        <v>2988.6</v>
      </c>
      <c r="L650" s="267">
        <v>2988.6</v>
      </c>
      <c r="M650" s="149"/>
      <c r="N650" s="149"/>
      <c r="O650" s="149"/>
      <c r="P650" s="149"/>
      <c r="Q650" s="350" t="s">
        <v>978</v>
      </c>
      <c r="R650" s="11" t="s">
        <v>966</v>
      </c>
    </row>
    <row r="651" spans="1:18" x14ac:dyDescent="0.25">
      <c r="B651" s="163"/>
      <c r="C651" s="178" t="s">
        <v>227</v>
      </c>
      <c r="D651" s="163"/>
      <c r="E651" s="159"/>
      <c r="F651" s="159"/>
      <c r="G651" s="159"/>
      <c r="H651" s="159"/>
      <c r="I651" s="159"/>
      <c r="J651" s="159"/>
      <c r="O651" s="159"/>
      <c r="P651" s="159"/>
    </row>
    <row r="652" spans="1:18" x14ac:dyDescent="0.25">
      <c r="C652" s="179" t="s">
        <v>728</v>
      </c>
      <c r="E652" s="159"/>
      <c r="F652" s="159"/>
      <c r="G652" s="159"/>
      <c r="H652" s="159"/>
      <c r="I652" s="159"/>
      <c r="J652" s="159"/>
      <c r="O652" s="159"/>
      <c r="P652" s="159"/>
    </row>
    <row r="653" spans="1:18" x14ac:dyDescent="0.25">
      <c r="C653" s="294"/>
    </row>
  </sheetData>
  <customSheetViews>
    <customSheetView guid="{18BC09B3-A62C-457A-ADCC-6EE0AE574C5F}" scale="70" showPageBreaks="1" hiddenRows="1">
      <pane xSplit="4" ySplit="7" topLeftCell="E191" activePane="bottomRight" state="frozen"/>
      <selection pane="bottomRight" activeCell="E108" sqref="E108"/>
      <pageMargins left="0" right="0" top="0" bottom="0" header="0.31496062992125984" footer="0.31496062992125984"/>
      <pageSetup paperSize="9" scale="55" orientation="landscape" r:id="rId1"/>
    </customSheetView>
    <customSheetView guid="{6D2F914C-6E0A-4215-81D6-BBFC34B35A80}" scale="60" hiddenRows="1" hiddenColumns="1">
      <pane xSplit="29" ySplit="7" topLeftCell="BB72" activePane="bottomRight" state="frozen"/>
      <selection pane="bottomRight" activeCell="BP92" sqref="BP92"/>
      <pageMargins left="0.7" right="0.7" top="0.75" bottom="0.75" header="0.3" footer="0.3"/>
      <pageSetup paperSize="9" orientation="portrait" r:id="rId2"/>
    </customSheetView>
    <customSheetView guid="{63B0F5F1-C927-493D-B7BD-11EF564D3175}" scale="70" hiddenRows="1" hiddenColumns="1">
      <pane xSplit="4" ySplit="6" topLeftCell="E28" activePane="bottomRight" state="frozen"/>
      <selection pane="bottomRight" activeCell="E39" sqref="E39"/>
      <pageMargins left="0.7" right="0.7" top="0.75" bottom="0.75" header="0.3" footer="0.3"/>
      <pageSetup paperSize="9" orientation="portrait" r:id="rId3"/>
    </customSheetView>
    <customSheetView guid="{F0D710D6-4C35-4DC9-8BC8-01CE7EC30DFC}" scale="70" hiddenRows="1" hiddenColumns="1">
      <pane xSplit="30" ySplit="7" topLeftCell="BL207" activePane="bottomRight" state="frozen"/>
      <selection pane="bottomRight" activeCell="A219" sqref="A219:XFD219"/>
      <pageMargins left="0.7" right="0.7" top="0.75" bottom="0.75" header="0.3" footer="0.3"/>
      <pageSetup paperSize="9" orientation="portrait" r:id="rId4"/>
    </customSheetView>
    <customSheetView guid="{0F3B9C26-2F86-46A3-8A62-3A362D9BF462}" scale="80">
      <pane xSplit="4" ySplit="6" topLeftCell="AD143" activePane="bottomRight" state="frozen"/>
      <selection pane="bottomRight" activeCell="AM147" sqref="AM147"/>
      <pageMargins left="0.7" right="0.7" top="0.75" bottom="0.75" header="0.3" footer="0.3"/>
      <pageSetup paperSize="9" orientation="portrait" r:id="rId5"/>
    </customSheetView>
    <customSheetView guid="{B46757BA-EB9D-4774-9772-52BDA75C498C}" scale="70" hiddenColumns="1">
      <pane xSplit="17" ySplit="6" topLeftCell="S255" activePane="bottomRight" state="frozen"/>
      <selection pane="bottomRight" activeCell="D456" sqref="D456"/>
      <pageMargins left="0.7" right="0.7" top="0.75" bottom="0.75" header="0.3" footer="0.3"/>
      <pageSetup paperSize="9" orientation="portrait" r:id="rId6"/>
    </customSheetView>
    <customSheetView guid="{6308F87B-0360-487C-A02D-2C832B5EB6F5}" scale="80" hiddenColumns="1">
      <pane xSplit="16" ySplit="6" topLeftCell="R130" activePane="bottomRight" state="frozen"/>
      <selection pane="bottomRight" activeCell="AJ140" sqref="AJ140"/>
      <pageMargins left="0.7" right="0.7" top="0.75" bottom="0.75" header="0.3" footer="0.3"/>
      <pageSetup paperSize="9" orientation="portrait" r:id="rId7"/>
    </customSheetView>
    <customSheetView guid="{0EB221EC-6E52-4428-8AD6-BC814CFD3A7C}" scale="80" hiddenColumns="1">
      <pane xSplit="16" ySplit="6" topLeftCell="R130" activePane="bottomRight" state="frozen"/>
      <selection pane="bottomRight" activeCell="D136" sqref="D136"/>
      <pageMargins left="0.7" right="0.7" top="0.75" bottom="0.75" header="0.3" footer="0.3"/>
      <pageSetup paperSize="9" orientation="portrait" r:id="rId8"/>
    </customSheetView>
    <customSheetView guid="{DEF9D865-92FD-44DC-A752-3A35B82810B4}" hiddenColumns="1">
      <pane xSplit="4" ySplit="6" topLeftCell="AT47" activePane="bottomRight" state="frozen"/>
      <selection pane="bottomRight" activeCell="BC61" sqref="BC61"/>
      <pageMargins left="0.7" right="0.7" top="0.75" bottom="0.75" header="0.3" footer="0.3"/>
      <pageSetup paperSize="9" orientation="portrait" r:id="rId9"/>
    </customSheetView>
    <customSheetView guid="{D61DCD62-77F7-48D4-8196-D6CBDCD087B4}" scale="80" hiddenColumns="1">
      <pane xSplit="4" ySplit="6" topLeftCell="R79" activePane="bottomRight" state="frozen"/>
      <selection pane="bottomRight" activeCell="Y90" sqref="Y90"/>
      <pageMargins left="0.7" right="0.7" top="0.75" bottom="0.75" header="0.3" footer="0.3"/>
      <pageSetup paperSize="9" orientation="portrait" r:id="rId10"/>
    </customSheetView>
    <customSheetView guid="{14711572-3E47-44A9-ADDD-237FBC8600E2}" scale="80" hiddenColumns="1">
      <pane xSplit="4" ySplit="6" topLeftCell="AK526" activePane="bottomRight" state="frozen"/>
      <selection pane="bottomRight" activeCell="D85" sqref="D85"/>
      <pageMargins left="0.7" right="0.7" top="0.75" bottom="0.75" header="0.3" footer="0.3"/>
      <pageSetup paperSize="9" orientation="portrait" r:id="rId11"/>
    </customSheetView>
    <customSheetView guid="{CA8C98B1-D60F-4E2F-B115-70440B1CB41B}" scale="70" hiddenRows="1" hiddenColumns="1">
      <pane xSplit="29" ySplit="7" topLeftCell="AE8" activePane="bottomRight" state="frozen"/>
      <selection pane="bottomRight" activeCell="E22" sqref="E22"/>
      <pageMargins left="0.7" right="0.7" top="0.75" bottom="0.75" header="0.3" footer="0.3"/>
      <pageSetup paperSize="9" orientation="portrait" r:id="rId12"/>
    </customSheetView>
    <customSheetView guid="{7B07FBF9-A2DE-441E-B747-9FA4CE3BC845}" scale="70" hiddenRows="1" hiddenColumns="1">
      <pane xSplit="29" ySplit="7" topLeftCell="AX160" activePane="bottomRight" state="frozen"/>
      <selection pane="bottomRight" activeCell="A138" sqref="A138:XFD138"/>
      <pageMargins left="0.7" right="0.7" top="0.75" bottom="0.75" header="0.3" footer="0.3"/>
      <pageSetup paperSize="9" orientation="portrait" r:id="rId13"/>
    </customSheetView>
    <customSheetView guid="{478C4D4E-A371-431C-8E7D-27F62DC96F67}" scale="70" hiddenRows="1" hiddenColumns="1">
      <pane xSplit="29" ySplit="7" topLeftCell="AE152" activePane="bottomRight" state="frozen"/>
      <selection pane="bottomRight" activeCell="D166" sqref="D166"/>
      <pageMargins left="0.7" right="0.7" top="0.75" bottom="0.75" header="0.3" footer="0.3"/>
      <pageSetup paperSize="9" orientation="portrait" r:id="rId14"/>
    </customSheetView>
  </customSheetViews>
  <mergeCells count="62">
    <mergeCell ref="O6:P6"/>
    <mergeCell ref="I6:J6"/>
    <mergeCell ref="K6:L6"/>
    <mergeCell ref="M6:N6"/>
    <mergeCell ref="B334:B344"/>
    <mergeCell ref="B198:B200"/>
    <mergeCell ref="C313:C319"/>
    <mergeCell ref="E6:F6"/>
    <mergeCell ref="G6:H6"/>
    <mergeCell ref="B8:B16"/>
    <mergeCell ref="B171:B176"/>
    <mergeCell ref="B140:B169"/>
    <mergeCell ref="B112:B139"/>
    <mergeCell ref="B48:B110"/>
    <mergeCell ref="B40:B46"/>
    <mergeCell ref="B194:B197"/>
    <mergeCell ref="B2:Q2"/>
    <mergeCell ref="E4:J4"/>
    <mergeCell ref="K4:P4"/>
    <mergeCell ref="O5:P5"/>
    <mergeCell ref="M5:N5"/>
    <mergeCell ref="K5:L5"/>
    <mergeCell ref="I5:J5"/>
    <mergeCell ref="G5:H5"/>
    <mergeCell ref="E5:F5"/>
    <mergeCell ref="B643:B650"/>
    <mergeCell ref="B416:B439"/>
    <mergeCell ref="B523:B534"/>
    <mergeCell ref="B535:B557"/>
    <mergeCell ref="B558:B608"/>
    <mergeCell ref="B610:B625"/>
    <mergeCell ref="B626:B642"/>
    <mergeCell ref="B466:B470"/>
    <mergeCell ref="B471:B482"/>
    <mergeCell ref="B483:B505"/>
    <mergeCell ref="B506:B512"/>
    <mergeCell ref="B513:B517"/>
    <mergeCell ref="B440:B448"/>
    <mergeCell ref="C606:C607"/>
    <mergeCell ref="C601:C604"/>
    <mergeCell ref="C587:C588"/>
    <mergeCell ref="A373:A378"/>
    <mergeCell ref="B373:B378"/>
    <mergeCell ref="B379:B382"/>
    <mergeCell ref="B383:B394"/>
    <mergeCell ref="B30:B39"/>
    <mergeCell ref="B18:B29"/>
    <mergeCell ref="B458:B465"/>
    <mergeCell ref="B313:B332"/>
    <mergeCell ref="B295:B312"/>
    <mergeCell ref="B449:B453"/>
    <mergeCell ref="B454:B457"/>
    <mergeCell ref="B395:B415"/>
    <mergeCell ref="B261:B272"/>
    <mergeCell ref="B237:B260"/>
    <mergeCell ref="B221:B235"/>
    <mergeCell ref="B201:B220"/>
    <mergeCell ref="C295:C302"/>
    <mergeCell ref="B282:B294"/>
    <mergeCell ref="B273:B281"/>
    <mergeCell ref="B191:B193"/>
    <mergeCell ref="B177:B188"/>
  </mergeCells>
  <pageMargins left="0" right="0" top="0" bottom="0" header="0.31496062992125984" footer="0.31496062992125984"/>
  <pageSetup paperSize="9" scale="55" orientation="landscape" r:id="rId15"/>
  <ignoredErrors>
    <ignoredError sqref="I78 G523 G525:G527 G534 K523 K525:K527 M525:M527 M523 K529:K534 M534" numberStoredAsText="1"/>
    <ignoredError sqref="L605" unlockedFormula="1"/>
    <ignoredError sqref="M189 M41" formula="1"/>
  </ignoredErrors>
  <legacyDrawing r:id="rId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P567"/>
  <sheetViews>
    <sheetView topLeftCell="A40" workbookViewId="0">
      <selection activeCell="M143" sqref="M143:N144"/>
    </sheetView>
  </sheetViews>
  <sheetFormatPr defaultColWidth="9.140625" defaultRowHeight="15.75" x14ac:dyDescent="0.25"/>
  <cols>
    <col min="1" max="1" width="4.85546875" style="63" customWidth="1"/>
    <col min="2" max="2" width="6.140625" style="63" customWidth="1"/>
    <col min="3" max="3" width="39.85546875" style="63" customWidth="1"/>
    <col min="4" max="4" width="50" style="90" customWidth="1"/>
    <col min="5" max="5" width="9.5703125" style="63" bestFit="1" customWidth="1"/>
    <col min="6" max="8" width="9.28515625" style="63" bestFit="1" customWidth="1"/>
    <col min="9" max="9" width="10.5703125" style="63" customWidth="1"/>
    <col min="10" max="10" width="9.28515625" style="63" bestFit="1" customWidth="1"/>
    <col min="11" max="11" width="9.5703125" style="63" bestFit="1" customWidth="1"/>
    <col min="12" max="14" width="9.28515625" style="63" bestFit="1" customWidth="1"/>
    <col min="15" max="15" width="11.140625" style="63" customWidth="1"/>
    <col min="16" max="16" width="9.28515625" style="63" bestFit="1" customWidth="1"/>
    <col min="17" max="17" width="9.5703125" style="63" bestFit="1" customWidth="1"/>
    <col min="18" max="20" width="9.28515625" style="63" bestFit="1" customWidth="1"/>
    <col min="21" max="21" width="10.42578125" style="63" customWidth="1"/>
    <col min="22" max="22" width="11.5703125" style="63" customWidth="1"/>
    <col min="23" max="23" width="9.5703125" style="63" bestFit="1" customWidth="1"/>
    <col min="24" max="26" width="9.28515625" style="63" bestFit="1" customWidth="1"/>
    <col min="27" max="28" width="10.5703125" style="63" customWidth="1"/>
    <col min="29" max="29" width="9.5703125" style="63" bestFit="1" customWidth="1"/>
    <col min="30" max="32" width="9.28515625" style="63" bestFit="1" customWidth="1"/>
    <col min="33" max="33" width="10.7109375" style="63" customWidth="1"/>
    <col min="34" max="34" width="10.85546875" style="63" customWidth="1"/>
    <col min="35" max="35" width="9.5703125" style="63" bestFit="1" customWidth="1"/>
    <col min="36" max="36" width="9.28515625" style="63" bestFit="1" customWidth="1"/>
    <col min="37" max="38" width="9.5703125" style="63" bestFit="1" customWidth="1"/>
    <col min="39" max="39" width="10.5703125" style="63" customWidth="1"/>
    <col min="40" max="40" width="10.28515625" style="63" customWidth="1"/>
    <col min="41" max="41" width="26.28515625" style="63" customWidth="1"/>
    <col min="42" max="42" width="43.7109375" style="63" customWidth="1"/>
    <col min="43" max="16384" width="9.140625" style="63"/>
  </cols>
  <sheetData>
    <row r="2" spans="1:41" ht="18.75" x14ac:dyDescent="0.3">
      <c r="A2" s="62"/>
      <c r="B2" s="465" t="s">
        <v>491</v>
      </c>
      <c r="C2" s="465"/>
      <c r="D2" s="465"/>
      <c r="E2" s="465"/>
      <c r="F2" s="465"/>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5"/>
      <c r="AG2" s="465"/>
      <c r="AH2" s="465"/>
      <c r="AI2" s="465"/>
      <c r="AJ2" s="465"/>
      <c r="AK2" s="465"/>
      <c r="AL2" s="465"/>
      <c r="AM2" s="465"/>
      <c r="AN2" s="465"/>
      <c r="AO2" s="465"/>
    </row>
    <row r="3" spans="1:41" ht="16.5" thickBot="1" x14ac:dyDescent="0.3">
      <c r="A3" s="62"/>
      <c r="B3" s="9"/>
      <c r="C3" s="64" t="s">
        <v>623</v>
      </c>
      <c r="D3" s="72"/>
      <c r="E3" s="42"/>
      <c r="F3" s="42"/>
      <c r="G3" s="42"/>
      <c r="H3" s="42"/>
      <c r="I3" s="42"/>
      <c r="J3" s="42"/>
      <c r="K3" s="9"/>
      <c r="L3" s="9"/>
      <c r="M3" s="9"/>
      <c r="N3" s="9"/>
      <c r="O3" s="42"/>
      <c r="P3" s="42"/>
      <c r="Q3" s="42"/>
      <c r="R3" s="42"/>
      <c r="S3" s="42"/>
      <c r="T3" s="42"/>
      <c r="U3" s="42"/>
      <c r="V3" s="42"/>
      <c r="W3" s="9"/>
      <c r="X3" s="9"/>
      <c r="Y3" s="9"/>
      <c r="Z3" s="9"/>
      <c r="AA3" s="42"/>
      <c r="AB3" s="42"/>
      <c r="AC3" s="42"/>
      <c r="AD3" s="42"/>
      <c r="AE3" s="42"/>
      <c r="AF3" s="42"/>
      <c r="AG3" s="42"/>
      <c r="AH3" s="42"/>
      <c r="AI3" s="9"/>
      <c r="AJ3" s="9"/>
      <c r="AK3" s="9"/>
      <c r="AL3" s="9"/>
      <c r="AM3" s="42"/>
      <c r="AN3" s="42"/>
      <c r="AO3" s="12"/>
    </row>
    <row r="4" spans="1:41" ht="16.5" thickBot="1" x14ac:dyDescent="0.3">
      <c r="A4" s="420" t="s">
        <v>408</v>
      </c>
      <c r="B4" s="420" t="s">
        <v>229</v>
      </c>
      <c r="C4" s="420" t="s">
        <v>228</v>
      </c>
      <c r="D4" s="466" t="s">
        <v>226</v>
      </c>
      <c r="E4" s="469">
        <v>42370</v>
      </c>
      <c r="F4" s="470"/>
      <c r="G4" s="470"/>
      <c r="H4" s="470"/>
      <c r="I4" s="470"/>
      <c r="J4" s="471"/>
      <c r="K4" s="469">
        <v>42552</v>
      </c>
      <c r="L4" s="470"/>
      <c r="M4" s="470"/>
      <c r="N4" s="470"/>
      <c r="O4" s="470"/>
      <c r="P4" s="471"/>
      <c r="Q4" s="469">
        <v>42736</v>
      </c>
      <c r="R4" s="470"/>
      <c r="S4" s="470"/>
      <c r="T4" s="470"/>
      <c r="U4" s="470"/>
      <c r="V4" s="471"/>
      <c r="W4" s="469">
        <v>42917</v>
      </c>
      <c r="X4" s="470"/>
      <c r="Y4" s="470"/>
      <c r="Z4" s="470"/>
      <c r="AA4" s="470"/>
      <c r="AB4" s="471"/>
      <c r="AC4" s="469">
        <v>43101</v>
      </c>
      <c r="AD4" s="470"/>
      <c r="AE4" s="470"/>
      <c r="AF4" s="470"/>
      <c r="AG4" s="470"/>
      <c r="AH4" s="471"/>
      <c r="AI4" s="469">
        <v>43282</v>
      </c>
      <c r="AJ4" s="470"/>
      <c r="AK4" s="470"/>
      <c r="AL4" s="470"/>
      <c r="AM4" s="470"/>
      <c r="AN4" s="471"/>
      <c r="AO4" s="420" t="s">
        <v>225</v>
      </c>
    </row>
    <row r="5" spans="1:41" ht="63.75" customHeight="1" thickBot="1" x14ac:dyDescent="0.3">
      <c r="A5" s="421"/>
      <c r="B5" s="421"/>
      <c r="C5" s="421"/>
      <c r="D5" s="467"/>
      <c r="E5" s="462" t="s">
        <v>415</v>
      </c>
      <c r="F5" s="463"/>
      <c r="G5" s="462" t="s">
        <v>416</v>
      </c>
      <c r="H5" s="463"/>
      <c r="I5" s="462" t="s">
        <v>422</v>
      </c>
      <c r="J5" s="463"/>
      <c r="K5" s="462" t="s">
        <v>417</v>
      </c>
      <c r="L5" s="463"/>
      <c r="M5" s="462" t="s">
        <v>418</v>
      </c>
      <c r="N5" s="463"/>
      <c r="O5" s="462" t="s">
        <v>422</v>
      </c>
      <c r="P5" s="463"/>
      <c r="Q5" s="462" t="s">
        <v>415</v>
      </c>
      <c r="R5" s="463"/>
      <c r="S5" s="462" t="s">
        <v>416</v>
      </c>
      <c r="T5" s="463"/>
      <c r="U5" s="462" t="s">
        <v>422</v>
      </c>
      <c r="V5" s="463"/>
      <c r="W5" s="462" t="s">
        <v>417</v>
      </c>
      <c r="X5" s="463"/>
      <c r="Y5" s="462" t="s">
        <v>418</v>
      </c>
      <c r="Z5" s="463"/>
      <c r="AA5" s="462" t="s">
        <v>422</v>
      </c>
      <c r="AB5" s="463"/>
      <c r="AC5" s="462" t="s">
        <v>415</v>
      </c>
      <c r="AD5" s="463"/>
      <c r="AE5" s="462" t="s">
        <v>416</v>
      </c>
      <c r="AF5" s="463"/>
      <c r="AG5" s="462" t="s">
        <v>422</v>
      </c>
      <c r="AH5" s="463"/>
      <c r="AI5" s="462" t="s">
        <v>417</v>
      </c>
      <c r="AJ5" s="463"/>
      <c r="AK5" s="462" t="s">
        <v>418</v>
      </c>
      <c r="AL5" s="463"/>
      <c r="AM5" s="462" t="s">
        <v>422</v>
      </c>
      <c r="AN5" s="463"/>
      <c r="AO5" s="421"/>
    </row>
    <row r="6" spans="1:41" ht="16.5" thickBot="1" x14ac:dyDescent="0.3">
      <c r="A6" s="421"/>
      <c r="B6" s="421"/>
      <c r="C6" s="421"/>
      <c r="D6" s="467"/>
      <c r="E6" s="462" t="s">
        <v>224</v>
      </c>
      <c r="F6" s="463"/>
      <c r="G6" s="462" t="s">
        <v>224</v>
      </c>
      <c r="H6" s="463"/>
      <c r="I6" s="462" t="s">
        <v>224</v>
      </c>
      <c r="J6" s="464"/>
      <c r="K6" s="462" t="s">
        <v>224</v>
      </c>
      <c r="L6" s="463"/>
      <c r="M6" s="462" t="s">
        <v>224</v>
      </c>
      <c r="N6" s="463"/>
      <c r="O6" s="462" t="s">
        <v>224</v>
      </c>
      <c r="P6" s="464"/>
      <c r="Q6" s="462" t="s">
        <v>224</v>
      </c>
      <c r="R6" s="463"/>
      <c r="S6" s="462" t="s">
        <v>224</v>
      </c>
      <c r="T6" s="463"/>
      <c r="U6" s="462" t="s">
        <v>224</v>
      </c>
      <c r="V6" s="464"/>
      <c r="W6" s="462" t="s">
        <v>224</v>
      </c>
      <c r="X6" s="463"/>
      <c r="Y6" s="462" t="s">
        <v>224</v>
      </c>
      <c r="Z6" s="463"/>
      <c r="AA6" s="462" t="s">
        <v>224</v>
      </c>
      <c r="AB6" s="464"/>
      <c r="AC6" s="462" t="s">
        <v>224</v>
      </c>
      <c r="AD6" s="463"/>
      <c r="AE6" s="462" t="s">
        <v>224</v>
      </c>
      <c r="AF6" s="463"/>
      <c r="AG6" s="462" t="s">
        <v>224</v>
      </c>
      <c r="AH6" s="464"/>
      <c r="AI6" s="462" t="s">
        <v>224</v>
      </c>
      <c r="AJ6" s="463"/>
      <c r="AK6" s="462" t="s">
        <v>224</v>
      </c>
      <c r="AL6" s="463"/>
      <c r="AM6" s="462" t="s">
        <v>224</v>
      </c>
      <c r="AN6" s="464"/>
      <c r="AO6" s="421"/>
    </row>
    <row r="7" spans="1:41" ht="79.5" thickBot="1" x14ac:dyDescent="0.3">
      <c r="A7" s="422"/>
      <c r="B7" s="422"/>
      <c r="C7" s="422"/>
      <c r="D7" s="468"/>
      <c r="E7" s="11" t="s">
        <v>223</v>
      </c>
      <c r="F7" s="11" t="s">
        <v>222</v>
      </c>
      <c r="G7" s="11" t="s">
        <v>223</v>
      </c>
      <c r="H7" s="11" t="s">
        <v>222</v>
      </c>
      <c r="I7" s="69" t="s">
        <v>423</v>
      </c>
      <c r="J7" s="10" t="s">
        <v>424</v>
      </c>
      <c r="K7" s="11" t="s">
        <v>223</v>
      </c>
      <c r="L7" s="11" t="s">
        <v>222</v>
      </c>
      <c r="M7" s="11" t="s">
        <v>223</v>
      </c>
      <c r="N7" s="11" t="s">
        <v>222</v>
      </c>
      <c r="O7" s="69" t="s">
        <v>423</v>
      </c>
      <c r="P7" s="10" t="s">
        <v>424</v>
      </c>
      <c r="Q7" s="11" t="s">
        <v>223</v>
      </c>
      <c r="R7" s="11" t="s">
        <v>222</v>
      </c>
      <c r="S7" s="11" t="s">
        <v>223</v>
      </c>
      <c r="T7" s="11" t="s">
        <v>222</v>
      </c>
      <c r="U7" s="69" t="s">
        <v>423</v>
      </c>
      <c r="V7" s="10" t="s">
        <v>424</v>
      </c>
      <c r="W7" s="11" t="s">
        <v>223</v>
      </c>
      <c r="X7" s="11" t="s">
        <v>222</v>
      </c>
      <c r="Y7" s="11" t="s">
        <v>223</v>
      </c>
      <c r="Z7" s="11" t="s">
        <v>222</v>
      </c>
      <c r="AA7" s="69" t="s">
        <v>423</v>
      </c>
      <c r="AB7" s="10" t="s">
        <v>424</v>
      </c>
      <c r="AC7" s="11" t="s">
        <v>223</v>
      </c>
      <c r="AD7" s="11" t="s">
        <v>222</v>
      </c>
      <c r="AE7" s="11" t="s">
        <v>223</v>
      </c>
      <c r="AF7" s="11" t="s">
        <v>222</v>
      </c>
      <c r="AG7" s="69" t="s">
        <v>423</v>
      </c>
      <c r="AH7" s="10" t="s">
        <v>424</v>
      </c>
      <c r="AI7" s="11" t="s">
        <v>223</v>
      </c>
      <c r="AJ7" s="11" t="s">
        <v>222</v>
      </c>
      <c r="AK7" s="11" t="s">
        <v>223</v>
      </c>
      <c r="AL7" s="11" t="s">
        <v>222</v>
      </c>
      <c r="AM7" s="69" t="s">
        <v>423</v>
      </c>
      <c r="AN7" s="10" t="s">
        <v>424</v>
      </c>
      <c r="AO7" s="422"/>
    </row>
    <row r="8" spans="1:41" ht="20.25" customHeight="1" thickBot="1" x14ac:dyDescent="0.3">
      <c r="A8" s="420">
        <v>1</v>
      </c>
      <c r="B8" s="423" t="s">
        <v>221</v>
      </c>
      <c r="C8" s="432" t="s">
        <v>220</v>
      </c>
      <c r="D8" s="73" t="s">
        <v>219</v>
      </c>
      <c r="E8" s="2">
        <v>1742.15</v>
      </c>
      <c r="F8" s="2">
        <v>2055.7399999999998</v>
      </c>
      <c r="G8" s="2">
        <v>1742.15</v>
      </c>
      <c r="H8" s="2">
        <v>2055.7399999999998</v>
      </c>
      <c r="I8" s="2"/>
      <c r="J8" s="40"/>
      <c r="K8" s="11">
        <v>1804.8</v>
      </c>
      <c r="L8" s="2">
        <v>2129.66</v>
      </c>
      <c r="M8" s="11">
        <v>1804.8</v>
      </c>
      <c r="N8" s="2">
        <v>2129.66</v>
      </c>
      <c r="O8" s="2"/>
      <c r="P8" s="41"/>
      <c r="Q8" s="2">
        <v>1804.8</v>
      </c>
      <c r="R8" s="2">
        <v>2129.66</v>
      </c>
      <c r="S8" s="2">
        <v>1804.8</v>
      </c>
      <c r="T8" s="2">
        <v>2129.66</v>
      </c>
      <c r="U8" s="2">
        <v>0</v>
      </c>
      <c r="V8" s="40"/>
      <c r="W8" s="11">
        <v>1860.15</v>
      </c>
      <c r="X8" s="2">
        <v>2194.98</v>
      </c>
      <c r="Y8" s="11">
        <v>1860.15</v>
      </c>
      <c r="Z8" s="2">
        <v>2194.98</v>
      </c>
      <c r="AA8" s="2"/>
      <c r="AB8" s="41"/>
      <c r="AC8" s="2">
        <v>1860.15</v>
      </c>
      <c r="AD8" s="2">
        <v>2194.98</v>
      </c>
      <c r="AE8" s="2">
        <v>1860.15</v>
      </c>
      <c r="AF8" s="2">
        <v>2194.98</v>
      </c>
      <c r="AG8" s="2"/>
      <c r="AH8" s="40"/>
      <c r="AI8" s="11">
        <v>1917.2</v>
      </c>
      <c r="AJ8" s="2">
        <v>2262.3000000000002</v>
      </c>
      <c r="AK8" s="11">
        <v>1917.2</v>
      </c>
      <c r="AL8" s="2">
        <v>2262.3000000000002</v>
      </c>
      <c r="AM8" s="2"/>
      <c r="AN8" s="41"/>
      <c r="AO8" s="11" t="s">
        <v>504</v>
      </c>
    </row>
    <row r="9" spans="1:41" ht="15.75" customHeight="1" thickBot="1" x14ac:dyDescent="0.3">
      <c r="A9" s="421"/>
      <c r="B9" s="424"/>
      <c r="C9" s="434"/>
      <c r="D9" s="73" t="s">
        <v>218</v>
      </c>
      <c r="E9" s="2">
        <v>1330.88</v>
      </c>
      <c r="F9" s="2">
        <v>1570.44</v>
      </c>
      <c r="G9" s="2"/>
      <c r="H9" s="2"/>
      <c r="I9" s="2"/>
      <c r="J9" s="3"/>
      <c r="K9" s="11">
        <v>1385.13</v>
      </c>
      <c r="L9" s="2">
        <v>1634.45</v>
      </c>
      <c r="M9" s="2"/>
      <c r="N9" s="2"/>
      <c r="O9" s="2"/>
      <c r="P9" s="2"/>
      <c r="Q9" s="2">
        <v>1385.13</v>
      </c>
      <c r="R9" s="2">
        <v>1634.45</v>
      </c>
      <c r="S9" s="2"/>
      <c r="T9" s="2"/>
      <c r="U9" s="2"/>
      <c r="V9" s="40"/>
      <c r="W9" s="11">
        <v>1446.61</v>
      </c>
      <c r="X9" s="2">
        <v>1707</v>
      </c>
      <c r="Y9" s="2"/>
      <c r="Z9" s="2"/>
      <c r="AA9" s="2"/>
      <c r="AB9" s="2"/>
      <c r="AC9" s="2">
        <v>1446.61</v>
      </c>
      <c r="AD9" s="2">
        <v>1707</v>
      </c>
      <c r="AE9" s="2"/>
      <c r="AF9" s="2"/>
      <c r="AG9" s="2"/>
      <c r="AH9" s="40"/>
      <c r="AI9" s="11">
        <v>1504.52</v>
      </c>
      <c r="AJ9" s="2">
        <v>1775.33</v>
      </c>
      <c r="AK9" s="2"/>
      <c r="AL9" s="2"/>
      <c r="AM9" s="2"/>
      <c r="AN9" s="2"/>
      <c r="AO9" s="11" t="s">
        <v>535</v>
      </c>
    </row>
    <row r="10" spans="1:41" ht="54" customHeight="1" thickBot="1" x14ac:dyDescent="0.3">
      <c r="A10" s="421"/>
      <c r="B10" s="424"/>
      <c r="C10" s="434"/>
      <c r="D10" s="73" t="s">
        <v>537</v>
      </c>
      <c r="E10" s="2">
        <v>1571.44</v>
      </c>
      <c r="F10" s="2">
        <v>1854.3</v>
      </c>
      <c r="G10" s="2">
        <v>1571.44</v>
      </c>
      <c r="H10" s="2">
        <v>1854.3</v>
      </c>
      <c r="I10" s="2">
        <v>1967.57</v>
      </c>
      <c r="J10" s="2"/>
      <c r="K10" s="2">
        <v>1635.64</v>
      </c>
      <c r="L10" s="2">
        <v>1930.05</v>
      </c>
      <c r="M10" s="2">
        <v>1635.64</v>
      </c>
      <c r="N10" s="2">
        <v>1930.05</v>
      </c>
      <c r="O10" s="2">
        <v>2047.52</v>
      </c>
      <c r="P10" s="2"/>
      <c r="Q10" s="2"/>
      <c r="R10" s="2"/>
      <c r="S10" s="2"/>
      <c r="T10" s="2"/>
      <c r="U10" s="2"/>
      <c r="V10" s="40"/>
      <c r="W10" s="2"/>
      <c r="X10" s="2"/>
      <c r="Y10" s="2"/>
      <c r="Z10" s="2"/>
      <c r="AA10" s="2"/>
      <c r="AB10" s="2"/>
      <c r="AC10" s="2"/>
      <c r="AD10" s="2"/>
      <c r="AE10" s="2"/>
      <c r="AF10" s="2"/>
      <c r="AG10" s="2"/>
      <c r="AH10" s="40"/>
      <c r="AI10" s="2"/>
      <c r="AJ10" s="2"/>
      <c r="AK10" s="2"/>
      <c r="AL10" s="2"/>
      <c r="AM10" s="2"/>
      <c r="AN10" s="2"/>
      <c r="AO10" s="11" t="s">
        <v>546</v>
      </c>
    </row>
    <row r="11" spans="1:41" ht="108" customHeight="1" thickBot="1" x14ac:dyDescent="0.3">
      <c r="A11" s="421"/>
      <c r="B11" s="424"/>
      <c r="C11" s="434"/>
      <c r="D11" s="73" t="s">
        <v>542</v>
      </c>
      <c r="E11" s="2">
        <v>2926.47</v>
      </c>
      <c r="F11" s="2"/>
      <c r="G11" s="2">
        <v>2926.47</v>
      </c>
      <c r="H11" s="2"/>
      <c r="I11" s="2">
        <v>3055.21</v>
      </c>
      <c r="J11" s="2"/>
      <c r="K11" s="2">
        <v>3016.66</v>
      </c>
      <c r="L11" s="2"/>
      <c r="M11" s="2">
        <v>3016.66</v>
      </c>
      <c r="N11" s="2"/>
      <c r="O11" s="2">
        <v>3105.35</v>
      </c>
      <c r="P11" s="2"/>
      <c r="Q11" s="2"/>
      <c r="R11" s="2"/>
      <c r="S11" s="2"/>
      <c r="T11" s="2"/>
      <c r="U11" s="2"/>
      <c r="V11" s="40"/>
      <c r="W11" s="2"/>
      <c r="X11" s="2"/>
      <c r="Y11" s="2"/>
      <c r="Z11" s="2"/>
      <c r="AA11" s="2"/>
      <c r="AB11" s="2"/>
      <c r="AC11" s="2"/>
      <c r="AD11" s="2"/>
      <c r="AE11" s="2"/>
      <c r="AF11" s="2"/>
      <c r="AG11" s="2"/>
      <c r="AH11" s="40"/>
      <c r="AI11" s="2"/>
      <c r="AJ11" s="2"/>
      <c r="AK11" s="2"/>
      <c r="AL11" s="2"/>
      <c r="AM11" s="2"/>
      <c r="AN11" s="2"/>
      <c r="AO11" s="11" t="s">
        <v>546</v>
      </c>
    </row>
    <row r="12" spans="1:41" ht="20.25" customHeight="1" thickBot="1" x14ac:dyDescent="0.3">
      <c r="A12" s="421"/>
      <c r="B12" s="424"/>
      <c r="C12" s="434"/>
      <c r="D12" s="73" t="s">
        <v>453</v>
      </c>
      <c r="E12" s="2">
        <v>1433.23</v>
      </c>
      <c r="F12" s="2">
        <v>1691.21</v>
      </c>
      <c r="G12" s="2">
        <v>1433.23</v>
      </c>
      <c r="H12" s="2">
        <v>1691.21</v>
      </c>
      <c r="I12" s="2"/>
      <c r="J12" s="2"/>
      <c r="K12" s="2">
        <v>1491.51</v>
      </c>
      <c r="L12" s="2">
        <v>1759.98</v>
      </c>
      <c r="M12" s="2">
        <v>1491.51</v>
      </c>
      <c r="N12" s="2">
        <v>1759.98</v>
      </c>
      <c r="O12" s="2"/>
      <c r="P12" s="2"/>
      <c r="Q12" s="2">
        <v>1491.51</v>
      </c>
      <c r="R12" s="2">
        <v>1759.98</v>
      </c>
      <c r="S12" s="2">
        <v>1491.51</v>
      </c>
      <c r="T12" s="2">
        <v>1759.98</v>
      </c>
      <c r="U12" s="2">
        <v>0</v>
      </c>
      <c r="V12" s="40"/>
      <c r="W12" s="2">
        <v>1558.55</v>
      </c>
      <c r="X12" s="2">
        <v>1839.09</v>
      </c>
      <c r="Y12" s="2">
        <v>1558.55</v>
      </c>
      <c r="Z12" s="2">
        <v>1839.09</v>
      </c>
      <c r="AA12" s="2"/>
      <c r="AB12" s="2"/>
      <c r="AC12" s="2">
        <v>1558.55</v>
      </c>
      <c r="AD12" s="2">
        <v>1839.09</v>
      </c>
      <c r="AE12" s="2">
        <v>1558.55</v>
      </c>
      <c r="AF12" s="2">
        <v>1839.09</v>
      </c>
      <c r="AG12" s="2"/>
      <c r="AH12" s="40"/>
      <c r="AI12" s="2">
        <v>1619.38</v>
      </c>
      <c r="AJ12" s="2">
        <v>1910.87</v>
      </c>
      <c r="AK12" s="2">
        <v>1619.38</v>
      </c>
      <c r="AL12" s="2">
        <v>1910.87</v>
      </c>
      <c r="AM12" s="2"/>
      <c r="AN12" s="2"/>
      <c r="AO12" s="11" t="s">
        <v>502</v>
      </c>
    </row>
    <row r="13" spans="1:41" ht="18.75" customHeight="1" thickBot="1" x14ac:dyDescent="0.3">
      <c r="A13" s="422"/>
      <c r="B13" s="425"/>
      <c r="C13" s="433"/>
      <c r="D13" s="73" t="s">
        <v>217</v>
      </c>
      <c r="E13" s="2">
        <v>3378.47</v>
      </c>
      <c r="F13" s="2"/>
      <c r="G13" s="2"/>
      <c r="H13" s="2"/>
      <c r="I13" s="2"/>
      <c r="J13" s="2"/>
      <c r="K13" s="2">
        <v>3517.1</v>
      </c>
      <c r="L13" s="2"/>
      <c r="M13" s="2"/>
      <c r="N13" s="2"/>
      <c r="O13" s="2"/>
      <c r="P13" s="2"/>
      <c r="Q13" s="2">
        <v>3517.1</v>
      </c>
      <c r="R13" s="2"/>
      <c r="S13" s="2"/>
      <c r="T13" s="2"/>
      <c r="U13" s="2"/>
      <c r="V13" s="40"/>
      <c r="W13" s="2">
        <v>3675.26</v>
      </c>
      <c r="X13" s="2"/>
      <c r="Y13" s="2"/>
      <c r="Z13" s="2"/>
      <c r="AA13" s="2"/>
      <c r="AB13" s="2"/>
      <c r="AC13" s="2">
        <v>3675.26</v>
      </c>
      <c r="AD13" s="2"/>
      <c r="AE13" s="2"/>
      <c r="AF13" s="2"/>
      <c r="AG13" s="2"/>
      <c r="AH13" s="40"/>
      <c r="AI13" s="2">
        <v>3822.2</v>
      </c>
      <c r="AJ13" s="2"/>
      <c r="AK13" s="2"/>
      <c r="AL13" s="2"/>
      <c r="AM13" s="2"/>
      <c r="AN13" s="2"/>
      <c r="AO13" s="11" t="s">
        <v>504</v>
      </c>
    </row>
    <row r="14" spans="1:41" ht="19.5" customHeight="1" thickBot="1" x14ac:dyDescent="0.3">
      <c r="A14" s="420">
        <v>2</v>
      </c>
      <c r="B14" s="423" t="s">
        <v>216</v>
      </c>
      <c r="C14" s="432" t="s">
        <v>215</v>
      </c>
      <c r="D14" s="73" t="s">
        <v>214</v>
      </c>
      <c r="E14" s="2">
        <v>2113.41</v>
      </c>
      <c r="F14" s="2">
        <v>2493.8200000000002</v>
      </c>
      <c r="G14" s="2">
        <v>2113.41</v>
      </c>
      <c r="H14" s="2">
        <v>2493.8200000000002</v>
      </c>
      <c r="I14" s="2"/>
      <c r="J14" s="2"/>
      <c r="K14" s="2">
        <v>2184.4299999999998</v>
      </c>
      <c r="L14" s="2">
        <v>2577.63</v>
      </c>
      <c r="M14" s="2">
        <v>2184.4299999999998</v>
      </c>
      <c r="N14" s="2">
        <v>2577.63</v>
      </c>
      <c r="O14" s="2"/>
      <c r="P14" s="2"/>
      <c r="Q14" s="2">
        <v>2184.4299999999998</v>
      </c>
      <c r="R14" s="2">
        <v>2577.63</v>
      </c>
      <c r="S14" s="2">
        <v>2184.4299999999998</v>
      </c>
      <c r="T14" s="2">
        <v>2577.63</v>
      </c>
      <c r="U14" s="2">
        <v>0</v>
      </c>
      <c r="V14" s="40"/>
      <c r="W14" s="2">
        <v>2311.23</v>
      </c>
      <c r="X14" s="2">
        <v>2727.25</v>
      </c>
      <c r="Y14" s="2">
        <v>2311.23</v>
      </c>
      <c r="Z14" s="2">
        <v>2727.25</v>
      </c>
      <c r="AA14" s="2"/>
      <c r="AB14" s="2"/>
      <c r="AC14" s="2">
        <v>2311.23</v>
      </c>
      <c r="AD14" s="2">
        <v>2727.25</v>
      </c>
      <c r="AE14" s="2">
        <v>2311.23</v>
      </c>
      <c r="AF14" s="2">
        <v>2727.25</v>
      </c>
      <c r="AG14" s="2"/>
      <c r="AH14" s="40"/>
      <c r="AI14" s="2">
        <v>2520.42</v>
      </c>
      <c r="AJ14" s="2">
        <v>2974.1</v>
      </c>
      <c r="AK14" s="2">
        <v>2520.42</v>
      </c>
      <c r="AL14" s="2">
        <v>2974.1</v>
      </c>
      <c r="AM14" s="2"/>
      <c r="AN14" s="2"/>
      <c r="AO14" s="11" t="s">
        <v>574</v>
      </c>
    </row>
    <row r="15" spans="1:41" ht="17.25" customHeight="1" thickBot="1" x14ac:dyDescent="0.3">
      <c r="A15" s="421"/>
      <c r="B15" s="424"/>
      <c r="C15" s="434"/>
      <c r="D15" s="73" t="s">
        <v>213</v>
      </c>
      <c r="E15" s="2">
        <v>1546.08</v>
      </c>
      <c r="F15" s="2"/>
      <c r="G15" s="2"/>
      <c r="H15" s="2"/>
      <c r="I15" s="2"/>
      <c r="J15" s="2"/>
      <c r="K15" s="2">
        <v>1562.28</v>
      </c>
      <c r="L15" s="2"/>
      <c r="M15" s="2"/>
      <c r="N15" s="2"/>
      <c r="O15" s="2"/>
      <c r="P15" s="2"/>
      <c r="Q15" s="2">
        <v>1562.28</v>
      </c>
      <c r="R15" s="2"/>
      <c r="S15" s="2"/>
      <c r="T15" s="2"/>
      <c r="U15" s="2"/>
      <c r="V15" s="40"/>
      <c r="W15" s="2">
        <v>1595.6</v>
      </c>
      <c r="X15" s="2"/>
      <c r="Y15" s="2"/>
      <c r="Z15" s="2"/>
      <c r="AA15" s="2"/>
      <c r="AB15" s="2"/>
      <c r="AC15" s="2">
        <v>1595.6</v>
      </c>
      <c r="AD15" s="2"/>
      <c r="AE15" s="2"/>
      <c r="AF15" s="2"/>
      <c r="AG15" s="2"/>
      <c r="AH15" s="40"/>
      <c r="AI15" s="2">
        <v>1643.98</v>
      </c>
      <c r="AJ15" s="2"/>
      <c r="AK15" s="2"/>
      <c r="AL15" s="2"/>
      <c r="AM15" s="2"/>
      <c r="AN15" s="2"/>
      <c r="AO15" s="11" t="s">
        <v>492</v>
      </c>
    </row>
    <row r="16" spans="1:41" ht="30" customHeight="1" thickBot="1" x14ac:dyDescent="0.3">
      <c r="A16" s="421"/>
      <c r="B16" s="424"/>
      <c r="C16" s="434"/>
      <c r="D16" s="73" t="s">
        <v>212</v>
      </c>
      <c r="E16" s="7">
        <v>1134.9100000000001</v>
      </c>
      <c r="F16" s="7"/>
      <c r="G16" s="7">
        <v>1134.9100000000001</v>
      </c>
      <c r="H16" s="7"/>
      <c r="I16" s="2"/>
      <c r="J16" s="2"/>
      <c r="K16" s="7">
        <v>1213.6600000000001</v>
      </c>
      <c r="L16" s="7"/>
      <c r="M16" s="7">
        <v>1213.6600000000001</v>
      </c>
      <c r="N16" s="7"/>
      <c r="O16" s="2"/>
      <c r="P16" s="2"/>
      <c r="Q16" s="2">
        <v>1213.6600000000001</v>
      </c>
      <c r="R16" s="2"/>
      <c r="S16" s="2">
        <v>1213.6600000000001</v>
      </c>
      <c r="T16" s="2"/>
      <c r="U16" s="2"/>
      <c r="V16" s="40"/>
      <c r="W16" s="7">
        <v>1295.27</v>
      </c>
      <c r="X16" s="7"/>
      <c r="Y16" s="7">
        <v>1295.27</v>
      </c>
      <c r="Z16" s="7"/>
      <c r="AA16" s="2"/>
      <c r="AB16" s="2"/>
      <c r="AC16" s="2">
        <v>1295.27</v>
      </c>
      <c r="AD16" s="2"/>
      <c r="AE16" s="2">
        <v>1295.27</v>
      </c>
      <c r="AF16" s="2"/>
      <c r="AG16" s="2"/>
      <c r="AH16" s="40"/>
      <c r="AI16" s="7">
        <v>1381.21</v>
      </c>
      <c r="AJ16" s="7"/>
      <c r="AK16" s="7">
        <v>1381.21</v>
      </c>
      <c r="AL16" s="7"/>
      <c r="AM16" s="2"/>
      <c r="AN16" s="2"/>
      <c r="AO16" s="8" t="s">
        <v>492</v>
      </c>
    </row>
    <row r="17" spans="1:41" ht="16.5" customHeight="1" thickBot="1" x14ac:dyDescent="0.3">
      <c r="A17" s="421"/>
      <c r="B17" s="424"/>
      <c r="C17" s="434"/>
      <c r="D17" s="73" t="s">
        <v>211</v>
      </c>
      <c r="E17" s="2"/>
      <c r="F17" s="2"/>
      <c r="G17" s="2"/>
      <c r="H17" s="2"/>
      <c r="I17" s="2">
        <v>407.25</v>
      </c>
      <c r="J17" s="2"/>
      <c r="K17" s="2"/>
      <c r="L17" s="2"/>
      <c r="M17" s="2"/>
      <c r="N17" s="2"/>
      <c r="O17" s="2">
        <v>407.25</v>
      </c>
      <c r="P17" s="2"/>
      <c r="Q17" s="2"/>
      <c r="R17" s="2"/>
      <c r="S17" s="2"/>
      <c r="T17" s="2"/>
      <c r="U17" s="2">
        <v>407.25</v>
      </c>
      <c r="V17" s="40"/>
      <c r="W17" s="2"/>
      <c r="X17" s="2"/>
      <c r="Y17" s="2"/>
      <c r="Z17" s="2"/>
      <c r="AA17" s="2">
        <v>407.25</v>
      </c>
      <c r="AB17" s="2"/>
      <c r="AC17" s="2"/>
      <c r="AD17" s="2"/>
      <c r="AE17" s="2"/>
      <c r="AF17" s="2"/>
      <c r="AG17" s="2">
        <v>407.25</v>
      </c>
      <c r="AH17" s="40"/>
      <c r="AI17" s="2"/>
      <c r="AJ17" s="2"/>
      <c r="AK17" s="2"/>
      <c r="AL17" s="2"/>
      <c r="AM17" s="2">
        <v>407.31</v>
      </c>
      <c r="AN17" s="2"/>
      <c r="AO17" s="11" t="s">
        <v>492</v>
      </c>
    </row>
    <row r="18" spans="1:41" ht="15.75" customHeight="1" thickBot="1" x14ac:dyDescent="0.3">
      <c r="A18" s="421"/>
      <c r="B18" s="424"/>
      <c r="C18" s="434"/>
      <c r="D18" s="73" t="s">
        <v>210</v>
      </c>
      <c r="E18" s="2">
        <v>1478.49</v>
      </c>
      <c r="F18" s="2"/>
      <c r="G18" s="2"/>
      <c r="H18" s="2"/>
      <c r="I18" s="2"/>
      <c r="J18" s="2"/>
      <c r="K18" s="2">
        <v>1500.63</v>
      </c>
      <c r="L18" s="2"/>
      <c r="M18" s="2"/>
      <c r="N18" s="2"/>
      <c r="O18" s="2"/>
      <c r="P18" s="2"/>
      <c r="Q18" s="2">
        <v>1500.63</v>
      </c>
      <c r="R18" s="2"/>
      <c r="S18" s="2"/>
      <c r="T18" s="2"/>
      <c r="U18" s="2"/>
      <c r="V18" s="40"/>
      <c r="W18" s="2">
        <v>1523.42</v>
      </c>
      <c r="X18" s="2"/>
      <c r="Y18" s="2"/>
      <c r="Z18" s="2"/>
      <c r="AA18" s="2"/>
      <c r="AB18" s="2"/>
      <c r="AC18" s="2">
        <v>1523.42</v>
      </c>
      <c r="AD18" s="2"/>
      <c r="AE18" s="2"/>
      <c r="AF18" s="2"/>
      <c r="AG18" s="2"/>
      <c r="AH18" s="40"/>
      <c r="AI18" s="2">
        <v>1542.79</v>
      </c>
      <c r="AJ18" s="2"/>
      <c r="AK18" s="2"/>
      <c r="AL18" s="2"/>
      <c r="AM18" s="2"/>
      <c r="AN18" s="2"/>
      <c r="AO18" s="11" t="s">
        <v>492</v>
      </c>
    </row>
    <row r="19" spans="1:41" ht="36" customHeight="1" thickBot="1" x14ac:dyDescent="0.3">
      <c r="A19" s="421"/>
      <c r="B19" s="424"/>
      <c r="C19" s="434"/>
      <c r="D19" s="73" t="s">
        <v>538</v>
      </c>
      <c r="E19" s="2">
        <v>1118.49</v>
      </c>
      <c r="F19" s="2">
        <v>1319.82</v>
      </c>
      <c r="G19" s="2">
        <v>1118.49</v>
      </c>
      <c r="H19" s="2">
        <v>1319.82</v>
      </c>
      <c r="I19" s="2">
        <v>3157.92</v>
      </c>
      <c r="J19" s="2"/>
      <c r="K19" s="2">
        <v>1163.56</v>
      </c>
      <c r="L19" s="2">
        <v>1373</v>
      </c>
      <c r="M19" s="2">
        <v>1163.56</v>
      </c>
      <c r="N19" s="2">
        <v>1373</v>
      </c>
      <c r="O19" s="2">
        <v>3233.34</v>
      </c>
      <c r="P19" s="2"/>
      <c r="Q19" s="2"/>
      <c r="R19" s="2"/>
      <c r="S19" s="2"/>
      <c r="T19" s="2"/>
      <c r="U19" s="2"/>
      <c r="V19" s="40"/>
      <c r="W19" s="2"/>
      <c r="X19" s="2"/>
      <c r="Y19" s="2"/>
      <c r="Z19" s="2"/>
      <c r="AA19" s="2"/>
      <c r="AB19" s="2"/>
      <c r="AC19" s="2"/>
      <c r="AD19" s="2"/>
      <c r="AE19" s="2"/>
      <c r="AF19" s="2"/>
      <c r="AG19" s="2"/>
      <c r="AH19" s="40"/>
      <c r="AI19" s="2"/>
      <c r="AJ19" s="2"/>
      <c r="AK19" s="2"/>
      <c r="AL19" s="2"/>
      <c r="AM19" s="2"/>
      <c r="AN19" s="2"/>
      <c r="AO19" s="11" t="s">
        <v>546</v>
      </c>
    </row>
    <row r="20" spans="1:41" ht="107.25" customHeight="1" thickBot="1" x14ac:dyDescent="0.3">
      <c r="A20" s="421"/>
      <c r="B20" s="424"/>
      <c r="C20" s="434"/>
      <c r="D20" s="73" t="s">
        <v>542</v>
      </c>
      <c r="E20" s="2">
        <v>2926.47</v>
      </c>
      <c r="F20" s="2"/>
      <c r="G20" s="2">
        <v>2926.47</v>
      </c>
      <c r="H20" s="2"/>
      <c r="I20" s="2">
        <v>3055.21</v>
      </c>
      <c r="J20" s="2"/>
      <c r="K20" s="2">
        <v>3016.66</v>
      </c>
      <c r="L20" s="2"/>
      <c r="M20" s="2">
        <v>3016.66</v>
      </c>
      <c r="N20" s="2"/>
      <c r="O20" s="2">
        <v>3105.35</v>
      </c>
      <c r="P20" s="2"/>
      <c r="Q20" s="2"/>
      <c r="R20" s="2"/>
      <c r="S20" s="2"/>
      <c r="T20" s="2"/>
      <c r="U20" s="2"/>
      <c r="V20" s="40"/>
      <c r="W20" s="2"/>
      <c r="X20" s="2"/>
      <c r="Y20" s="2"/>
      <c r="Z20" s="2"/>
      <c r="AA20" s="2"/>
      <c r="AB20" s="2"/>
      <c r="AC20" s="2"/>
      <c r="AD20" s="2"/>
      <c r="AE20" s="2"/>
      <c r="AF20" s="2"/>
      <c r="AG20" s="2"/>
      <c r="AH20" s="40"/>
      <c r="AI20" s="2"/>
      <c r="AJ20" s="2"/>
      <c r="AK20" s="2"/>
      <c r="AL20" s="2"/>
      <c r="AM20" s="2"/>
      <c r="AN20" s="2"/>
      <c r="AO20" s="11" t="s">
        <v>546</v>
      </c>
    </row>
    <row r="21" spans="1:41" ht="18" customHeight="1" thickBot="1" x14ac:dyDescent="0.3">
      <c r="A21" s="421"/>
      <c r="B21" s="424"/>
      <c r="C21" s="434"/>
      <c r="D21" s="73" t="s">
        <v>430</v>
      </c>
      <c r="E21" s="2">
        <v>2069.94</v>
      </c>
      <c r="F21" s="2"/>
      <c r="G21" s="2"/>
      <c r="H21" s="2"/>
      <c r="I21" s="2"/>
      <c r="J21" s="2"/>
      <c r="K21" s="2">
        <v>2129.88</v>
      </c>
      <c r="L21" s="2"/>
      <c r="M21" s="2"/>
      <c r="N21" s="2"/>
      <c r="O21" s="2"/>
      <c r="P21" s="2"/>
      <c r="Q21" s="2">
        <v>2129.88</v>
      </c>
      <c r="R21" s="2"/>
      <c r="S21" s="2"/>
      <c r="T21" s="2"/>
      <c r="U21" s="2"/>
      <c r="V21" s="40"/>
      <c r="W21" s="2">
        <v>2208.8000000000002</v>
      </c>
      <c r="X21" s="2"/>
      <c r="Y21" s="2"/>
      <c r="Z21" s="2"/>
      <c r="AA21" s="2"/>
      <c r="AB21" s="2"/>
      <c r="AC21" s="2">
        <v>2208.8000000000002</v>
      </c>
      <c r="AD21" s="2"/>
      <c r="AE21" s="2"/>
      <c r="AF21" s="2"/>
      <c r="AG21" s="2"/>
      <c r="AH21" s="40"/>
      <c r="AI21" s="2">
        <v>2295.5100000000002</v>
      </c>
      <c r="AJ21" s="2"/>
      <c r="AK21" s="2"/>
      <c r="AL21" s="2"/>
      <c r="AM21" s="2"/>
      <c r="AN21" s="2"/>
      <c r="AO21" s="11" t="s">
        <v>492</v>
      </c>
    </row>
    <row r="22" spans="1:41" ht="36" customHeight="1" thickBot="1" x14ac:dyDescent="0.3">
      <c r="A22" s="421"/>
      <c r="B22" s="424"/>
      <c r="C22" s="434"/>
      <c r="D22" s="93" t="s">
        <v>601</v>
      </c>
      <c r="E22" s="2">
        <v>1035.83</v>
      </c>
      <c r="F22" s="2">
        <v>1222.28</v>
      </c>
      <c r="G22" s="2">
        <v>1035.79</v>
      </c>
      <c r="H22" s="2">
        <v>1222.23</v>
      </c>
      <c r="I22" s="2"/>
      <c r="J22" s="2"/>
      <c r="K22" s="2">
        <v>1035.83</v>
      </c>
      <c r="L22" s="2">
        <v>1222.28</v>
      </c>
      <c r="M22" s="2">
        <v>1035.79</v>
      </c>
      <c r="N22" s="2">
        <v>1222.23</v>
      </c>
      <c r="O22" s="2"/>
      <c r="P22" s="2"/>
      <c r="Q22" s="2">
        <v>1035.83</v>
      </c>
      <c r="R22" s="2">
        <v>1222.28</v>
      </c>
      <c r="S22" s="2">
        <v>1035.79</v>
      </c>
      <c r="T22" s="2">
        <v>1222.23</v>
      </c>
      <c r="U22" s="2"/>
      <c r="V22" s="40"/>
      <c r="W22" s="2">
        <v>1056.18</v>
      </c>
      <c r="X22" s="2">
        <v>1246.29</v>
      </c>
      <c r="Y22" s="2">
        <v>1056.1500000000001</v>
      </c>
      <c r="Z22" s="2">
        <v>1246.26</v>
      </c>
      <c r="AA22" s="2"/>
      <c r="AB22" s="2"/>
      <c r="AC22" s="2">
        <v>1056.18</v>
      </c>
      <c r="AD22" s="2">
        <v>1246.29</v>
      </c>
      <c r="AE22" s="2">
        <v>1056.1500000000001</v>
      </c>
      <c r="AF22" s="2">
        <v>1246.26</v>
      </c>
      <c r="AG22" s="2"/>
      <c r="AH22" s="40"/>
      <c r="AI22" s="2">
        <v>1071.77</v>
      </c>
      <c r="AJ22" s="2">
        <v>1264.69</v>
      </c>
      <c r="AK22" s="2">
        <v>1071.73</v>
      </c>
      <c r="AL22" s="2">
        <v>1246.6400000000001</v>
      </c>
      <c r="AM22" s="2"/>
      <c r="AN22" s="2"/>
      <c r="AO22" s="107" t="s">
        <v>607</v>
      </c>
    </row>
    <row r="23" spans="1:41" ht="18" customHeight="1" thickBot="1" x14ac:dyDescent="0.3">
      <c r="A23" s="422"/>
      <c r="B23" s="425"/>
      <c r="C23" s="433"/>
      <c r="D23" s="73" t="s">
        <v>209</v>
      </c>
      <c r="E23" s="2">
        <v>1747.78</v>
      </c>
      <c r="F23" s="2"/>
      <c r="G23" s="2"/>
      <c r="H23" s="2"/>
      <c r="I23" s="2"/>
      <c r="J23" s="2"/>
      <c r="K23" s="2">
        <v>1803.95</v>
      </c>
      <c r="L23" s="2"/>
      <c r="M23" s="2"/>
      <c r="N23" s="2"/>
      <c r="O23" s="2"/>
      <c r="P23" s="2"/>
      <c r="Q23" s="2">
        <v>1803.95</v>
      </c>
      <c r="R23" s="2"/>
      <c r="S23" s="2"/>
      <c r="T23" s="2"/>
      <c r="U23" s="2"/>
      <c r="V23" s="40"/>
      <c r="W23" s="2">
        <v>1847.93</v>
      </c>
      <c r="X23" s="2"/>
      <c r="Y23" s="2"/>
      <c r="Z23" s="2"/>
      <c r="AA23" s="2"/>
      <c r="AB23" s="2"/>
      <c r="AC23" s="2">
        <v>1847.93</v>
      </c>
      <c r="AD23" s="2"/>
      <c r="AE23" s="2"/>
      <c r="AF23" s="2"/>
      <c r="AG23" s="2"/>
      <c r="AH23" s="40"/>
      <c r="AI23" s="2">
        <v>1901.72</v>
      </c>
      <c r="AJ23" s="2"/>
      <c r="AK23" s="2"/>
      <c r="AL23" s="2"/>
      <c r="AM23" s="2"/>
      <c r="AN23" s="2"/>
      <c r="AO23" s="11" t="s">
        <v>492</v>
      </c>
    </row>
    <row r="24" spans="1:41" ht="29.25" customHeight="1" thickBot="1" x14ac:dyDescent="0.3">
      <c r="A24" s="420">
        <v>3</v>
      </c>
      <c r="B24" s="423" t="s">
        <v>208</v>
      </c>
      <c r="C24" s="432" t="s">
        <v>207</v>
      </c>
      <c r="D24" s="73" t="s">
        <v>206</v>
      </c>
      <c r="E24" s="7">
        <v>1678.88</v>
      </c>
      <c r="F24" s="7">
        <v>1981.08</v>
      </c>
      <c r="G24" s="7"/>
      <c r="H24" s="7"/>
      <c r="I24" s="7"/>
      <c r="J24" s="7"/>
      <c r="K24" s="7">
        <v>1747.7</v>
      </c>
      <c r="L24" s="7">
        <v>2062.29</v>
      </c>
      <c r="M24" s="7"/>
      <c r="N24" s="7"/>
      <c r="O24" s="65"/>
      <c r="P24" s="2"/>
      <c r="Q24" s="2">
        <v>1747.7</v>
      </c>
      <c r="R24" s="2">
        <v>2062.29</v>
      </c>
      <c r="S24" s="2"/>
      <c r="T24" s="2"/>
      <c r="U24" s="2"/>
      <c r="V24" s="40"/>
      <c r="W24" s="7">
        <v>1826.35</v>
      </c>
      <c r="X24" s="7">
        <v>2155.09</v>
      </c>
      <c r="Y24" s="7"/>
      <c r="Z24" s="7"/>
      <c r="AA24" s="65"/>
      <c r="AB24" s="2"/>
      <c r="AC24" s="2">
        <v>1826.35</v>
      </c>
      <c r="AD24" s="2">
        <v>2155.09</v>
      </c>
      <c r="AE24" s="2"/>
      <c r="AF24" s="2"/>
      <c r="AG24" s="2"/>
      <c r="AH24" s="40"/>
      <c r="AI24" s="7">
        <v>1899.44</v>
      </c>
      <c r="AJ24" s="7">
        <v>2241.34</v>
      </c>
      <c r="AK24" s="7"/>
      <c r="AL24" s="7"/>
      <c r="AM24" s="65"/>
      <c r="AN24" s="2"/>
      <c r="AO24" s="8" t="s">
        <v>504</v>
      </c>
    </row>
    <row r="25" spans="1:41" ht="32.25" customHeight="1" thickBot="1" x14ac:dyDescent="0.3">
      <c r="A25" s="421"/>
      <c r="B25" s="424"/>
      <c r="C25" s="434"/>
      <c r="D25" s="73" t="s">
        <v>506</v>
      </c>
      <c r="E25" s="7">
        <v>2883.9</v>
      </c>
      <c r="F25" s="7"/>
      <c r="G25" s="7"/>
      <c r="H25" s="7"/>
      <c r="I25" s="7"/>
      <c r="J25" s="7"/>
      <c r="K25" s="7">
        <v>2883.9</v>
      </c>
      <c r="L25" s="7"/>
      <c r="M25" s="7"/>
      <c r="N25" s="7"/>
      <c r="O25" s="65"/>
      <c r="P25" s="2"/>
      <c r="Q25" s="2">
        <v>2883.9</v>
      </c>
      <c r="R25" s="2"/>
      <c r="S25" s="2"/>
      <c r="T25" s="2"/>
      <c r="U25" s="2"/>
      <c r="V25" s="40"/>
      <c r="W25" s="7">
        <v>2999.14</v>
      </c>
      <c r="X25" s="7"/>
      <c r="Y25" s="7"/>
      <c r="Z25" s="7"/>
      <c r="AA25" s="65"/>
      <c r="AB25" s="2"/>
      <c r="AC25" s="2">
        <v>2999.14</v>
      </c>
      <c r="AD25" s="2"/>
      <c r="AE25" s="2"/>
      <c r="AF25" s="2"/>
      <c r="AG25" s="2"/>
      <c r="AH25" s="40"/>
      <c r="AI25" s="7">
        <v>3110.3</v>
      </c>
      <c r="AJ25" s="7"/>
      <c r="AK25" s="7"/>
      <c r="AL25" s="7"/>
      <c r="AM25" s="65"/>
      <c r="AN25" s="2"/>
      <c r="AO25" s="8" t="s">
        <v>504</v>
      </c>
    </row>
    <row r="26" spans="1:41" ht="29.25" customHeight="1" thickBot="1" x14ac:dyDescent="0.3">
      <c r="A26" s="421"/>
      <c r="B26" s="424"/>
      <c r="C26" s="434"/>
      <c r="D26" s="73" t="s">
        <v>505</v>
      </c>
      <c r="E26" s="2">
        <v>2131.4699999999998</v>
      </c>
      <c r="F26" s="2">
        <v>2131.4699999999998</v>
      </c>
      <c r="G26" s="2"/>
      <c r="H26" s="2"/>
      <c r="I26" s="2"/>
      <c r="J26" s="2"/>
      <c r="K26" s="11">
        <v>2218.8000000000002</v>
      </c>
      <c r="L26" s="2">
        <v>2218.8000000000002</v>
      </c>
      <c r="M26" s="2"/>
      <c r="N26" s="2"/>
      <c r="O26" s="2"/>
      <c r="P26" s="2"/>
      <c r="Q26" s="2">
        <v>2218.8000000000002</v>
      </c>
      <c r="R26" s="2">
        <v>2218.8000000000002</v>
      </c>
      <c r="S26" s="2"/>
      <c r="T26" s="2"/>
      <c r="U26" s="2"/>
      <c r="V26" s="40"/>
      <c r="W26" s="11">
        <v>2316.2199999999998</v>
      </c>
      <c r="X26" s="2">
        <v>2316.2199999999998</v>
      </c>
      <c r="Y26" s="2"/>
      <c r="Z26" s="2"/>
      <c r="AA26" s="2"/>
      <c r="AB26" s="2"/>
      <c r="AC26" s="2">
        <v>2316.2199999999998</v>
      </c>
      <c r="AD26" s="2">
        <v>2316.2199999999998</v>
      </c>
      <c r="AE26" s="2"/>
      <c r="AF26" s="2"/>
      <c r="AG26" s="2"/>
      <c r="AH26" s="40"/>
      <c r="AI26" s="11">
        <v>2408.79</v>
      </c>
      <c r="AJ26" s="2">
        <v>2408.79</v>
      </c>
      <c r="AK26" s="2"/>
      <c r="AL26" s="2"/>
      <c r="AM26" s="2"/>
      <c r="AN26" s="2"/>
      <c r="AO26" s="11" t="s">
        <v>504</v>
      </c>
    </row>
    <row r="27" spans="1:41" ht="18" customHeight="1" thickBot="1" x14ac:dyDescent="0.3">
      <c r="A27" s="421"/>
      <c r="B27" s="424"/>
      <c r="C27" s="434"/>
      <c r="D27" s="73" t="s">
        <v>205</v>
      </c>
      <c r="E27" s="2">
        <v>2797.74</v>
      </c>
      <c r="F27" s="2">
        <v>3301.33</v>
      </c>
      <c r="G27" s="2">
        <v>2797.74</v>
      </c>
      <c r="H27" s="2">
        <v>3301.33</v>
      </c>
      <c r="I27" s="2">
        <v>2296.6999999999998</v>
      </c>
      <c r="J27" s="2"/>
      <c r="K27" s="11">
        <v>2890.25</v>
      </c>
      <c r="L27" s="2">
        <v>3410.5</v>
      </c>
      <c r="M27" s="11">
        <v>2890.25</v>
      </c>
      <c r="N27" s="2">
        <v>3410.5</v>
      </c>
      <c r="O27" s="2">
        <v>2390.88</v>
      </c>
      <c r="P27" s="2"/>
      <c r="Q27" s="2">
        <v>2890.25</v>
      </c>
      <c r="R27" s="2">
        <v>3410.5</v>
      </c>
      <c r="S27" s="2">
        <v>2890.25</v>
      </c>
      <c r="T27" s="2">
        <v>3410.5</v>
      </c>
      <c r="U27" s="2">
        <v>2390.88</v>
      </c>
      <c r="V27" s="40"/>
      <c r="W27" s="11">
        <v>2986.13</v>
      </c>
      <c r="X27" s="2">
        <v>3523.63</v>
      </c>
      <c r="Y27" s="11">
        <v>2986.13</v>
      </c>
      <c r="Z27" s="2">
        <v>3523.63</v>
      </c>
      <c r="AA27" s="2">
        <v>2498.46</v>
      </c>
      <c r="AB27" s="2"/>
      <c r="AC27" s="2">
        <v>2986.13</v>
      </c>
      <c r="AD27" s="2">
        <v>3523.63</v>
      </c>
      <c r="AE27" s="2">
        <v>2986.13</v>
      </c>
      <c r="AF27" s="2">
        <v>3523.63</v>
      </c>
      <c r="AG27" s="2">
        <v>2498.46</v>
      </c>
      <c r="AH27" s="40"/>
      <c r="AI27" s="11">
        <v>3080.36</v>
      </c>
      <c r="AJ27" s="2">
        <v>3634.82</v>
      </c>
      <c r="AK27" s="11">
        <v>3080.36</v>
      </c>
      <c r="AL27" s="2">
        <v>3634.82</v>
      </c>
      <c r="AM27" s="2">
        <v>2598.4299999999998</v>
      </c>
      <c r="AN27" s="2"/>
      <c r="AO27" s="11" t="s">
        <v>504</v>
      </c>
    </row>
    <row r="28" spans="1:41" ht="31.5" customHeight="1" thickBot="1" x14ac:dyDescent="0.3">
      <c r="A28" s="421"/>
      <c r="B28" s="424"/>
      <c r="C28" s="434"/>
      <c r="D28" s="73" t="s">
        <v>539</v>
      </c>
      <c r="E28" s="2">
        <v>1953.87</v>
      </c>
      <c r="F28" s="2">
        <v>2305.5700000000002</v>
      </c>
      <c r="G28" s="2">
        <v>1953.87</v>
      </c>
      <c r="H28" s="2">
        <v>2305.5700000000002</v>
      </c>
      <c r="I28" s="2"/>
      <c r="J28" s="2"/>
      <c r="K28" s="2">
        <v>2032.59</v>
      </c>
      <c r="L28" s="2">
        <v>2398.46</v>
      </c>
      <c r="M28" s="2">
        <v>2032.59</v>
      </c>
      <c r="N28" s="2">
        <v>2398.46</v>
      </c>
      <c r="O28" s="2"/>
      <c r="P28" s="2"/>
      <c r="Q28" s="2"/>
      <c r="R28" s="2"/>
      <c r="S28" s="2"/>
      <c r="T28" s="2"/>
      <c r="U28" s="2"/>
      <c r="V28" s="40"/>
      <c r="W28" s="2"/>
      <c r="X28" s="2"/>
      <c r="Y28" s="2"/>
      <c r="Z28" s="2"/>
      <c r="AA28" s="2"/>
      <c r="AB28" s="2"/>
      <c r="AC28" s="2"/>
      <c r="AD28" s="2"/>
      <c r="AE28" s="2"/>
      <c r="AF28" s="2"/>
      <c r="AG28" s="2"/>
      <c r="AH28" s="40"/>
      <c r="AI28" s="2"/>
      <c r="AJ28" s="2"/>
      <c r="AK28" s="2"/>
      <c r="AL28" s="2"/>
      <c r="AM28" s="2"/>
      <c r="AN28" s="2"/>
      <c r="AO28" s="11" t="s">
        <v>546</v>
      </c>
    </row>
    <row r="29" spans="1:41" ht="48" customHeight="1" thickBot="1" x14ac:dyDescent="0.3">
      <c r="A29" s="421"/>
      <c r="B29" s="424"/>
      <c r="C29" s="434"/>
      <c r="D29" s="73" t="s">
        <v>537</v>
      </c>
      <c r="E29" s="2">
        <v>1571.44</v>
      </c>
      <c r="F29" s="2">
        <v>1854.3</v>
      </c>
      <c r="G29" s="2">
        <v>1571.44</v>
      </c>
      <c r="H29" s="2">
        <v>1854.3</v>
      </c>
      <c r="I29" s="2">
        <v>1967.57</v>
      </c>
      <c r="J29" s="2"/>
      <c r="K29" s="2">
        <v>1635.64</v>
      </c>
      <c r="L29" s="2">
        <v>1930.05</v>
      </c>
      <c r="M29" s="2">
        <v>1635.64</v>
      </c>
      <c r="N29" s="2">
        <v>1930.05</v>
      </c>
      <c r="O29" s="2">
        <v>2047.52</v>
      </c>
      <c r="P29" s="2"/>
      <c r="Q29" s="2"/>
      <c r="R29" s="2"/>
      <c r="S29" s="2"/>
      <c r="T29" s="2"/>
      <c r="U29" s="2"/>
      <c r="V29" s="40"/>
      <c r="W29" s="2"/>
      <c r="X29" s="2"/>
      <c r="Y29" s="2"/>
      <c r="Z29" s="2"/>
      <c r="AA29" s="2"/>
      <c r="AB29" s="2"/>
      <c r="AC29" s="2"/>
      <c r="AD29" s="2"/>
      <c r="AE29" s="2"/>
      <c r="AF29" s="2"/>
      <c r="AG29" s="2"/>
      <c r="AH29" s="40"/>
      <c r="AI29" s="2"/>
      <c r="AJ29" s="2"/>
      <c r="AK29" s="2"/>
      <c r="AL29" s="2"/>
      <c r="AM29" s="2"/>
      <c r="AN29" s="2"/>
      <c r="AO29" s="11" t="s">
        <v>546</v>
      </c>
    </row>
    <row r="30" spans="1:41" ht="111.75" customHeight="1" thickBot="1" x14ac:dyDescent="0.3">
      <c r="A30" s="421"/>
      <c r="B30" s="424"/>
      <c r="C30" s="434"/>
      <c r="D30" s="73" t="s">
        <v>542</v>
      </c>
      <c r="E30" s="2">
        <v>2926.47</v>
      </c>
      <c r="F30" s="2"/>
      <c r="G30" s="2">
        <v>2926.47</v>
      </c>
      <c r="H30" s="2"/>
      <c r="I30" s="2">
        <v>3055.21</v>
      </c>
      <c r="J30" s="2"/>
      <c r="K30" s="2">
        <v>3016.66</v>
      </c>
      <c r="L30" s="2"/>
      <c r="M30" s="2">
        <v>3016.66</v>
      </c>
      <c r="N30" s="2"/>
      <c r="O30" s="2">
        <v>3105.35</v>
      </c>
      <c r="P30" s="2"/>
      <c r="Q30" s="2"/>
      <c r="R30" s="2"/>
      <c r="S30" s="2"/>
      <c r="T30" s="2"/>
      <c r="U30" s="2"/>
      <c r="V30" s="40"/>
      <c r="W30" s="2"/>
      <c r="X30" s="2"/>
      <c r="Y30" s="2"/>
      <c r="Z30" s="2"/>
      <c r="AA30" s="2"/>
      <c r="AB30" s="2"/>
      <c r="AC30" s="2"/>
      <c r="AD30" s="2"/>
      <c r="AE30" s="2"/>
      <c r="AF30" s="2"/>
      <c r="AG30" s="2"/>
      <c r="AH30" s="40"/>
      <c r="AI30" s="2"/>
      <c r="AJ30" s="2"/>
      <c r="AK30" s="2"/>
      <c r="AL30" s="2"/>
      <c r="AM30" s="2"/>
      <c r="AN30" s="2"/>
      <c r="AO30" s="11" t="s">
        <v>546</v>
      </c>
    </row>
    <row r="31" spans="1:41" ht="16.5" thickBot="1" x14ac:dyDescent="0.3">
      <c r="A31" s="421"/>
      <c r="B31" s="424"/>
      <c r="C31" s="434"/>
      <c r="D31" s="93" t="s">
        <v>598</v>
      </c>
      <c r="E31" s="2">
        <v>2067.08</v>
      </c>
      <c r="F31" s="2">
        <v>2439.15</v>
      </c>
      <c r="G31" s="2"/>
      <c r="H31" s="2"/>
      <c r="I31" s="2"/>
      <c r="J31" s="2"/>
      <c r="K31" s="2">
        <v>2067.08</v>
      </c>
      <c r="L31" s="2">
        <v>2439.15</v>
      </c>
      <c r="M31" s="2"/>
      <c r="N31" s="2"/>
      <c r="O31" s="2"/>
      <c r="P31" s="2"/>
      <c r="Q31" s="2">
        <v>2067.08</v>
      </c>
      <c r="R31" s="2">
        <v>2439.15</v>
      </c>
      <c r="S31" s="2"/>
      <c r="T31" s="2"/>
      <c r="U31" s="2"/>
      <c r="V31" s="40"/>
      <c r="W31" s="2">
        <v>2140.39</v>
      </c>
      <c r="X31" s="2">
        <v>2525.66</v>
      </c>
      <c r="Y31" s="2"/>
      <c r="Z31" s="2"/>
      <c r="AA31" s="2"/>
      <c r="AB31" s="2"/>
      <c r="AC31" s="2">
        <v>2140.39</v>
      </c>
      <c r="AD31" s="2">
        <v>2525.66</v>
      </c>
      <c r="AE31" s="2"/>
      <c r="AF31" s="2"/>
      <c r="AG31" s="2"/>
      <c r="AH31" s="40"/>
      <c r="AI31" s="2">
        <v>2181.6</v>
      </c>
      <c r="AJ31" s="2">
        <v>2574.29</v>
      </c>
      <c r="AK31" s="2"/>
      <c r="AL31" s="2"/>
      <c r="AM31" s="2"/>
      <c r="AN31" s="2"/>
      <c r="AO31" s="107" t="s">
        <v>607</v>
      </c>
    </row>
    <row r="32" spans="1:41" ht="46.5" customHeight="1" thickBot="1" x14ac:dyDescent="0.3">
      <c r="A32" s="422"/>
      <c r="B32" s="425"/>
      <c r="C32" s="433"/>
      <c r="D32" s="73" t="s">
        <v>204</v>
      </c>
      <c r="E32" s="2">
        <v>2563.15</v>
      </c>
      <c r="F32" s="2">
        <v>3024.52</v>
      </c>
      <c r="G32" s="2"/>
      <c r="H32" s="2"/>
      <c r="I32" s="2"/>
      <c r="J32" s="2"/>
      <c r="K32" s="11">
        <v>2634.1</v>
      </c>
      <c r="L32" s="2">
        <v>3108.24</v>
      </c>
      <c r="M32" s="2"/>
      <c r="N32" s="2"/>
      <c r="O32" s="2"/>
      <c r="P32" s="2"/>
      <c r="Q32" s="2">
        <v>2634.1</v>
      </c>
      <c r="R32" s="2">
        <v>3108.24</v>
      </c>
      <c r="S32" s="2"/>
      <c r="T32" s="2"/>
      <c r="U32" s="2"/>
      <c r="V32" s="40"/>
      <c r="W32" s="11">
        <v>2705.05</v>
      </c>
      <c r="X32" s="2">
        <v>3191.96</v>
      </c>
      <c r="Y32" s="2"/>
      <c r="Z32" s="2"/>
      <c r="AA32" s="2"/>
      <c r="AB32" s="2"/>
      <c r="AC32" s="2">
        <v>2705.05</v>
      </c>
      <c r="AD32" s="2">
        <v>3191.96</v>
      </c>
      <c r="AE32" s="2"/>
      <c r="AF32" s="2"/>
      <c r="AG32" s="2"/>
      <c r="AH32" s="40"/>
      <c r="AI32" s="11">
        <v>2759.25</v>
      </c>
      <c r="AJ32" s="2">
        <v>3255.92</v>
      </c>
      <c r="AK32" s="2"/>
      <c r="AL32" s="2"/>
      <c r="AM32" s="2"/>
      <c r="AN32" s="2"/>
      <c r="AO32" s="11" t="s">
        <v>504</v>
      </c>
    </row>
    <row r="33" spans="1:41" ht="18" customHeight="1" thickBot="1" x14ac:dyDescent="0.3">
      <c r="A33" s="421">
        <v>4</v>
      </c>
      <c r="B33" s="424" t="s">
        <v>480</v>
      </c>
      <c r="C33" s="434" t="s">
        <v>481</v>
      </c>
      <c r="D33" s="73" t="s">
        <v>203</v>
      </c>
      <c r="E33" s="2">
        <v>2137.19</v>
      </c>
      <c r="F33" s="2"/>
      <c r="G33" s="2"/>
      <c r="H33" s="2"/>
      <c r="I33" s="2"/>
      <c r="J33" s="2"/>
      <c r="K33" s="11">
        <v>2224.2800000000002</v>
      </c>
      <c r="L33" s="2"/>
      <c r="M33" s="2"/>
      <c r="N33" s="2"/>
      <c r="O33" s="2"/>
      <c r="P33" s="2"/>
      <c r="Q33" s="2">
        <v>2224.2800000000002</v>
      </c>
      <c r="R33" s="2"/>
      <c r="S33" s="2"/>
      <c r="T33" s="2"/>
      <c r="U33" s="2"/>
      <c r="V33" s="40"/>
      <c r="W33" s="11">
        <v>2298.61</v>
      </c>
      <c r="X33" s="2"/>
      <c r="Y33" s="2"/>
      <c r="Z33" s="2"/>
      <c r="AA33" s="2"/>
      <c r="AB33" s="2"/>
      <c r="AC33" s="2">
        <v>2298.61</v>
      </c>
      <c r="AD33" s="2"/>
      <c r="AE33" s="2"/>
      <c r="AF33" s="2"/>
      <c r="AG33" s="2"/>
      <c r="AH33" s="40"/>
      <c r="AI33" s="11">
        <v>2390.25</v>
      </c>
      <c r="AJ33" s="2"/>
      <c r="AK33" s="2"/>
      <c r="AL33" s="2"/>
      <c r="AM33" s="2"/>
      <c r="AN33" s="2"/>
      <c r="AO33" s="11" t="s">
        <v>495</v>
      </c>
    </row>
    <row r="34" spans="1:41" ht="18" customHeight="1" thickBot="1" x14ac:dyDescent="0.3">
      <c r="A34" s="421"/>
      <c r="B34" s="424"/>
      <c r="C34" s="434"/>
      <c r="D34" s="73" t="s">
        <v>578</v>
      </c>
      <c r="E34" s="2">
        <v>2618.1</v>
      </c>
      <c r="F34" s="2">
        <v>2618.1</v>
      </c>
      <c r="G34" s="2">
        <v>2618.1</v>
      </c>
      <c r="H34" s="2">
        <v>2618.1</v>
      </c>
      <c r="I34" s="2"/>
      <c r="J34" s="2"/>
      <c r="K34" s="11">
        <v>2707.84</v>
      </c>
      <c r="L34" s="2">
        <v>2707.84</v>
      </c>
      <c r="M34" s="11">
        <v>2707.84</v>
      </c>
      <c r="N34" s="2">
        <v>2707.84</v>
      </c>
      <c r="O34" s="2"/>
      <c r="P34" s="2"/>
      <c r="Q34" s="2"/>
      <c r="R34" s="2"/>
      <c r="S34" s="2"/>
      <c r="T34" s="2"/>
      <c r="U34" s="2"/>
      <c r="V34" s="40"/>
      <c r="W34" s="11"/>
      <c r="X34" s="2"/>
      <c r="Y34" s="11"/>
      <c r="Z34" s="2"/>
      <c r="AA34" s="2"/>
      <c r="AB34" s="2"/>
      <c r="AC34" s="2"/>
      <c r="AD34" s="2"/>
      <c r="AE34" s="2"/>
      <c r="AF34" s="2"/>
      <c r="AG34" s="2"/>
      <c r="AH34" s="40"/>
      <c r="AI34" s="11"/>
      <c r="AJ34" s="2"/>
      <c r="AK34" s="11"/>
      <c r="AL34" s="2"/>
      <c r="AM34" s="2"/>
      <c r="AN34" s="2"/>
      <c r="AO34" s="11" t="s">
        <v>547</v>
      </c>
    </row>
    <row r="35" spans="1:41" ht="111" customHeight="1" thickBot="1" x14ac:dyDescent="0.3">
      <c r="A35" s="421"/>
      <c r="B35" s="424"/>
      <c r="C35" s="434"/>
      <c r="D35" s="73" t="s">
        <v>542</v>
      </c>
      <c r="E35" s="2">
        <v>2926.47</v>
      </c>
      <c r="F35" s="2"/>
      <c r="G35" s="2">
        <v>2926.47</v>
      </c>
      <c r="H35" s="2"/>
      <c r="I35" s="2">
        <v>3055.21</v>
      </c>
      <c r="J35" s="2"/>
      <c r="K35" s="2">
        <v>3016.66</v>
      </c>
      <c r="L35" s="2"/>
      <c r="M35" s="2">
        <v>3016.66</v>
      </c>
      <c r="N35" s="2"/>
      <c r="O35" s="2">
        <v>3105.35</v>
      </c>
      <c r="P35" s="2"/>
      <c r="Q35" s="2"/>
      <c r="R35" s="2"/>
      <c r="S35" s="2"/>
      <c r="T35" s="2"/>
      <c r="U35" s="2"/>
      <c r="V35" s="40"/>
      <c r="W35" s="2"/>
      <c r="X35" s="2"/>
      <c r="Y35" s="2"/>
      <c r="Z35" s="2"/>
      <c r="AA35" s="2"/>
      <c r="AB35" s="2"/>
      <c r="AC35" s="2"/>
      <c r="AD35" s="2"/>
      <c r="AE35" s="2"/>
      <c r="AF35" s="2"/>
      <c r="AG35" s="2"/>
      <c r="AH35" s="40"/>
      <c r="AI35" s="2"/>
      <c r="AJ35" s="2"/>
      <c r="AK35" s="2"/>
      <c r="AL35" s="2"/>
      <c r="AM35" s="2"/>
      <c r="AN35" s="2"/>
      <c r="AO35" s="11" t="s">
        <v>546</v>
      </c>
    </row>
    <row r="36" spans="1:41" ht="50.25" customHeight="1" thickBot="1" x14ac:dyDescent="0.3">
      <c r="A36" s="422"/>
      <c r="B36" s="425"/>
      <c r="C36" s="433"/>
      <c r="D36" s="73" t="s">
        <v>537</v>
      </c>
      <c r="E36" s="2">
        <v>1571.44</v>
      </c>
      <c r="F36" s="2">
        <v>1854.3</v>
      </c>
      <c r="G36" s="2">
        <v>1571.44</v>
      </c>
      <c r="H36" s="2">
        <v>1854.3</v>
      </c>
      <c r="I36" s="2">
        <v>1967.57</v>
      </c>
      <c r="J36" s="2"/>
      <c r="K36" s="11">
        <v>1635.64</v>
      </c>
      <c r="L36" s="11">
        <v>1930.05</v>
      </c>
      <c r="M36" s="11">
        <v>1635.64</v>
      </c>
      <c r="N36" s="11">
        <v>1930.05</v>
      </c>
      <c r="O36" s="2">
        <v>2047.52</v>
      </c>
      <c r="P36" s="2"/>
      <c r="Q36" s="2"/>
      <c r="R36" s="2"/>
      <c r="S36" s="2"/>
      <c r="T36" s="2"/>
      <c r="U36" s="2"/>
      <c r="V36" s="40"/>
      <c r="W36" s="11"/>
      <c r="X36" s="11"/>
      <c r="Y36" s="11"/>
      <c r="Z36" s="11"/>
      <c r="AA36" s="2"/>
      <c r="AB36" s="2"/>
      <c r="AC36" s="2"/>
      <c r="AD36" s="2"/>
      <c r="AE36" s="2"/>
      <c r="AF36" s="2"/>
      <c r="AG36" s="2"/>
      <c r="AH36" s="40"/>
      <c r="AI36" s="11"/>
      <c r="AJ36" s="11"/>
      <c r="AK36" s="11"/>
      <c r="AL36" s="11"/>
      <c r="AM36" s="2"/>
      <c r="AN36" s="2"/>
      <c r="AO36" s="11" t="s">
        <v>546</v>
      </c>
    </row>
    <row r="37" spans="1:41" ht="18" customHeight="1" thickBot="1" x14ac:dyDescent="0.3">
      <c r="A37" s="420">
        <v>5</v>
      </c>
      <c r="B37" s="423" t="s">
        <v>202</v>
      </c>
      <c r="C37" s="420" t="s">
        <v>201</v>
      </c>
      <c r="D37" s="73" t="s">
        <v>17</v>
      </c>
      <c r="E37" s="2">
        <v>1295.6099999999999</v>
      </c>
      <c r="F37" s="2">
        <v>1528.82</v>
      </c>
      <c r="G37" s="2">
        <v>1295.6099999999999</v>
      </c>
      <c r="H37" s="2">
        <v>1528.82</v>
      </c>
      <c r="I37" s="2"/>
      <c r="J37" s="2">
        <v>1641.25</v>
      </c>
      <c r="K37" s="11">
        <v>1348.47</v>
      </c>
      <c r="L37" s="2">
        <v>1591.19</v>
      </c>
      <c r="M37" s="11">
        <v>1348.47</v>
      </c>
      <c r="N37" s="2">
        <v>1591.19</v>
      </c>
      <c r="O37" s="2"/>
      <c r="P37" s="2">
        <v>1708.57</v>
      </c>
      <c r="Q37" s="2">
        <v>1348.47</v>
      </c>
      <c r="R37" s="2">
        <v>1591.19</v>
      </c>
      <c r="S37" s="2">
        <v>1348.47</v>
      </c>
      <c r="T37" s="2">
        <v>1591.19</v>
      </c>
      <c r="U37" s="2"/>
      <c r="V37" s="40">
        <v>1708.57</v>
      </c>
      <c r="W37" s="11">
        <v>1426.86</v>
      </c>
      <c r="X37" s="2">
        <v>1683.69</v>
      </c>
      <c r="Y37" s="11">
        <v>1426.86</v>
      </c>
      <c r="Z37" s="2">
        <v>1683.69</v>
      </c>
      <c r="AA37" s="2"/>
      <c r="AB37" s="2">
        <v>1805.78</v>
      </c>
      <c r="AC37" s="2">
        <v>1426.86</v>
      </c>
      <c r="AD37" s="2">
        <v>1683.69</v>
      </c>
      <c r="AE37" s="2">
        <v>1426.86</v>
      </c>
      <c r="AF37" s="2">
        <v>1683.69</v>
      </c>
      <c r="AG37" s="2"/>
      <c r="AH37" s="40">
        <v>1805.78</v>
      </c>
      <c r="AI37" s="11">
        <v>1441.47</v>
      </c>
      <c r="AJ37" s="2">
        <v>1700.93</v>
      </c>
      <c r="AK37" s="11">
        <v>1441.47</v>
      </c>
      <c r="AL37" s="2">
        <v>1700.93</v>
      </c>
      <c r="AM37" s="2"/>
      <c r="AN37" s="2">
        <v>1862.68</v>
      </c>
      <c r="AO37" s="11" t="s">
        <v>531</v>
      </c>
    </row>
    <row r="38" spans="1:41" ht="37.5" customHeight="1" thickBot="1" x14ac:dyDescent="0.3">
      <c r="A38" s="421"/>
      <c r="B38" s="424"/>
      <c r="C38" s="421"/>
      <c r="D38" s="73" t="s">
        <v>447</v>
      </c>
      <c r="E38" s="2">
        <v>1560.61</v>
      </c>
      <c r="F38" s="2">
        <v>1841.52</v>
      </c>
      <c r="G38" s="2">
        <v>1560.61</v>
      </c>
      <c r="H38" s="2">
        <v>1841.52</v>
      </c>
      <c r="I38" s="2">
        <v>1286.97</v>
      </c>
      <c r="J38" s="2"/>
      <c r="K38" s="11">
        <v>1624.55</v>
      </c>
      <c r="L38" s="11">
        <v>1916.97</v>
      </c>
      <c r="M38" s="11">
        <v>1624.55</v>
      </c>
      <c r="N38" s="11">
        <v>1916.97</v>
      </c>
      <c r="O38" s="2">
        <v>1312.98</v>
      </c>
      <c r="P38" s="2"/>
      <c r="Q38" s="2">
        <v>1624.55</v>
      </c>
      <c r="R38" s="2">
        <v>1916.97</v>
      </c>
      <c r="S38" s="2">
        <v>1624.55</v>
      </c>
      <c r="T38" s="2">
        <v>1916.97</v>
      </c>
      <c r="U38" s="2">
        <v>1312.98</v>
      </c>
      <c r="V38" s="40"/>
      <c r="W38" s="11">
        <v>1697.45</v>
      </c>
      <c r="X38" s="11">
        <v>2002.99</v>
      </c>
      <c r="Y38" s="11">
        <v>1697.45</v>
      </c>
      <c r="Z38" s="11">
        <v>2002.99</v>
      </c>
      <c r="AA38" s="2">
        <v>1387.72</v>
      </c>
      <c r="AB38" s="2"/>
      <c r="AC38" s="2">
        <v>1697.45</v>
      </c>
      <c r="AD38" s="2">
        <v>2002.99</v>
      </c>
      <c r="AE38" s="2">
        <v>1697.45</v>
      </c>
      <c r="AF38" s="2">
        <v>2002.99</v>
      </c>
      <c r="AG38" s="2">
        <v>1387.72</v>
      </c>
      <c r="AH38" s="40"/>
      <c r="AI38" s="11">
        <v>1839.03</v>
      </c>
      <c r="AJ38" s="11">
        <v>2170.06</v>
      </c>
      <c r="AK38" s="11">
        <v>1839.03</v>
      </c>
      <c r="AL38" s="11">
        <v>2170.06</v>
      </c>
      <c r="AM38" s="2">
        <v>1556.77</v>
      </c>
      <c r="AN38" s="2"/>
      <c r="AO38" s="11" t="s">
        <v>531</v>
      </c>
    </row>
    <row r="39" spans="1:41" ht="53.25" customHeight="1" thickBot="1" x14ac:dyDescent="0.3">
      <c r="A39" s="421"/>
      <c r="B39" s="424"/>
      <c r="C39" s="421"/>
      <c r="D39" s="73" t="s">
        <v>446</v>
      </c>
      <c r="E39" s="2">
        <v>858.56</v>
      </c>
      <c r="F39" s="2"/>
      <c r="G39" s="2"/>
      <c r="H39" s="2"/>
      <c r="I39" s="2"/>
      <c r="J39" s="2"/>
      <c r="K39" s="11">
        <v>875.9</v>
      </c>
      <c r="L39" s="11"/>
      <c r="M39" s="11"/>
      <c r="N39" s="11"/>
      <c r="O39" s="2"/>
      <c r="P39" s="2"/>
      <c r="Q39" s="2">
        <v>875.9</v>
      </c>
      <c r="R39" s="2"/>
      <c r="S39" s="2"/>
      <c r="T39" s="2"/>
      <c r="U39" s="2"/>
      <c r="V39" s="40"/>
      <c r="W39" s="11">
        <v>926.68</v>
      </c>
      <c r="X39" s="11"/>
      <c r="Y39" s="11"/>
      <c r="Z39" s="11"/>
      <c r="AA39" s="2"/>
      <c r="AB39" s="2"/>
      <c r="AC39" s="2">
        <v>926.68</v>
      </c>
      <c r="AD39" s="2"/>
      <c r="AE39" s="2"/>
      <c r="AF39" s="2"/>
      <c r="AG39" s="2"/>
      <c r="AH39" s="40"/>
      <c r="AI39" s="11">
        <v>1111.51</v>
      </c>
      <c r="AJ39" s="11"/>
      <c r="AK39" s="11"/>
      <c r="AL39" s="11"/>
      <c r="AM39" s="2"/>
      <c r="AN39" s="2"/>
      <c r="AO39" s="11" t="s">
        <v>531</v>
      </c>
    </row>
    <row r="40" spans="1:41" ht="18" customHeight="1" thickBot="1" x14ac:dyDescent="0.3">
      <c r="A40" s="421"/>
      <c r="B40" s="424"/>
      <c r="C40" s="421"/>
      <c r="D40" s="73" t="s">
        <v>200</v>
      </c>
      <c r="E40" s="2">
        <v>1328.77</v>
      </c>
      <c r="F40" s="2"/>
      <c r="G40" s="2"/>
      <c r="H40" s="2"/>
      <c r="I40" s="2"/>
      <c r="J40" s="2"/>
      <c r="K40" s="2">
        <v>1374.48</v>
      </c>
      <c r="L40" s="2"/>
      <c r="M40" s="2"/>
      <c r="N40" s="2"/>
      <c r="O40" s="2"/>
      <c r="P40" s="2"/>
      <c r="Q40" s="2">
        <v>1374.48</v>
      </c>
      <c r="R40" s="2"/>
      <c r="S40" s="2"/>
      <c r="T40" s="2"/>
      <c r="U40" s="2"/>
      <c r="V40" s="40"/>
      <c r="W40" s="2">
        <v>1417.69</v>
      </c>
      <c r="X40" s="2"/>
      <c r="Y40" s="2"/>
      <c r="Z40" s="2"/>
      <c r="AA40" s="2"/>
      <c r="AB40" s="2"/>
      <c r="AC40" s="2">
        <v>1417.69</v>
      </c>
      <c r="AD40" s="2"/>
      <c r="AE40" s="2"/>
      <c r="AF40" s="2"/>
      <c r="AG40" s="2"/>
      <c r="AH40" s="40"/>
      <c r="AI40" s="2">
        <v>1461.89</v>
      </c>
      <c r="AJ40" s="2"/>
      <c r="AK40" s="2"/>
      <c r="AL40" s="2"/>
      <c r="AM40" s="2"/>
      <c r="AN40" s="2"/>
      <c r="AO40" s="11" t="s">
        <v>531</v>
      </c>
    </row>
    <row r="41" spans="1:41" ht="69" customHeight="1" thickBot="1" x14ac:dyDescent="0.3">
      <c r="A41" s="421"/>
      <c r="B41" s="424"/>
      <c r="C41" s="421"/>
      <c r="D41" s="73" t="s">
        <v>199</v>
      </c>
      <c r="E41" s="2">
        <v>1509.14</v>
      </c>
      <c r="F41" s="2">
        <v>1780.79</v>
      </c>
      <c r="G41" s="2">
        <v>1698.43</v>
      </c>
      <c r="H41" s="2">
        <v>2004.15</v>
      </c>
      <c r="I41" s="2"/>
      <c r="J41" s="2"/>
      <c r="K41" s="11">
        <v>1565.02</v>
      </c>
      <c r="L41" s="2">
        <v>1846.72</v>
      </c>
      <c r="M41" s="11">
        <v>1723.21</v>
      </c>
      <c r="N41" s="2">
        <v>2033.39</v>
      </c>
      <c r="O41" s="2"/>
      <c r="P41" s="2"/>
      <c r="Q41" s="2">
        <v>1565.02</v>
      </c>
      <c r="R41" s="2">
        <v>1846.72</v>
      </c>
      <c r="S41" s="2">
        <v>1723.21</v>
      </c>
      <c r="T41" s="2">
        <v>2033.39</v>
      </c>
      <c r="U41" s="2"/>
      <c r="V41" s="40"/>
      <c r="W41" s="11">
        <v>1610.95</v>
      </c>
      <c r="X41" s="2">
        <v>1900.92</v>
      </c>
      <c r="Y41" s="11">
        <v>1768.81</v>
      </c>
      <c r="Z41" s="2">
        <v>2087.1999999999998</v>
      </c>
      <c r="AA41" s="2"/>
      <c r="AB41" s="2"/>
      <c r="AC41" s="2">
        <v>1610.95</v>
      </c>
      <c r="AD41" s="2">
        <v>1900.92</v>
      </c>
      <c r="AE41" s="2">
        <v>1768.81</v>
      </c>
      <c r="AF41" s="2">
        <v>2087.1999999999998</v>
      </c>
      <c r="AG41" s="2"/>
      <c r="AH41" s="40"/>
      <c r="AI41" s="11">
        <v>1675.33</v>
      </c>
      <c r="AJ41" s="2">
        <v>1976.89</v>
      </c>
      <c r="AK41" s="11">
        <v>1799.28</v>
      </c>
      <c r="AL41" s="2">
        <v>2123.15</v>
      </c>
      <c r="AM41" s="2"/>
      <c r="AN41" s="2"/>
      <c r="AO41" s="11" t="s">
        <v>523</v>
      </c>
    </row>
    <row r="42" spans="1:41" ht="18" customHeight="1" thickBot="1" x14ac:dyDescent="0.3">
      <c r="A42" s="421"/>
      <c r="B42" s="424"/>
      <c r="C42" s="421"/>
      <c r="D42" s="73" t="s">
        <v>198</v>
      </c>
      <c r="E42" s="2">
        <v>1457.03</v>
      </c>
      <c r="F42" s="2">
        <v>1457.03</v>
      </c>
      <c r="G42" s="2">
        <v>1457.03</v>
      </c>
      <c r="H42" s="2">
        <v>1457.03</v>
      </c>
      <c r="I42" s="2"/>
      <c r="J42" s="2"/>
      <c r="K42" s="2">
        <v>1457.03</v>
      </c>
      <c r="L42" s="2">
        <v>1457.03</v>
      </c>
      <c r="M42" s="2">
        <v>1457.03</v>
      </c>
      <c r="N42" s="2">
        <v>1457.03</v>
      </c>
      <c r="O42" s="2"/>
      <c r="P42" s="2"/>
      <c r="Q42" s="2"/>
      <c r="R42" s="2"/>
      <c r="S42" s="2"/>
      <c r="T42" s="2"/>
      <c r="U42" s="2"/>
      <c r="V42" s="40"/>
      <c r="W42" s="2"/>
      <c r="X42" s="2"/>
      <c r="Y42" s="2"/>
      <c r="Z42" s="2"/>
      <c r="AA42" s="2"/>
      <c r="AB42" s="2"/>
      <c r="AC42" s="2"/>
      <c r="AD42" s="2"/>
      <c r="AE42" s="2"/>
      <c r="AF42" s="2"/>
      <c r="AG42" s="2"/>
      <c r="AH42" s="40"/>
      <c r="AI42" s="2"/>
      <c r="AJ42" s="2"/>
      <c r="AK42" s="2"/>
      <c r="AL42" s="2"/>
      <c r="AM42" s="2"/>
      <c r="AN42" s="2"/>
      <c r="AO42" s="11" t="s">
        <v>549</v>
      </c>
    </row>
    <row r="43" spans="1:41" ht="32.25" customHeight="1" thickBot="1" x14ac:dyDescent="0.3">
      <c r="A43" s="421"/>
      <c r="B43" s="424"/>
      <c r="C43" s="421"/>
      <c r="D43" s="73" t="s">
        <v>197</v>
      </c>
      <c r="E43" s="2">
        <v>1445</v>
      </c>
      <c r="F43" s="2">
        <v>1705.1</v>
      </c>
      <c r="G43" s="2"/>
      <c r="H43" s="2"/>
      <c r="I43" s="2"/>
      <c r="J43" s="2"/>
      <c r="K43" s="11">
        <v>1445</v>
      </c>
      <c r="L43" s="2">
        <v>1705.1</v>
      </c>
      <c r="M43" s="2"/>
      <c r="N43" s="2"/>
      <c r="O43" s="2"/>
      <c r="P43" s="2"/>
      <c r="Q43" s="2">
        <v>1445</v>
      </c>
      <c r="R43" s="2">
        <v>1705.1</v>
      </c>
      <c r="S43" s="2"/>
      <c r="T43" s="2"/>
      <c r="U43" s="2"/>
      <c r="V43" s="40"/>
      <c r="W43" s="11">
        <v>1475.03</v>
      </c>
      <c r="X43" s="2">
        <v>1740.54</v>
      </c>
      <c r="Y43" s="2"/>
      <c r="Z43" s="2"/>
      <c r="AA43" s="2"/>
      <c r="AB43" s="2"/>
      <c r="AC43" s="2">
        <v>1475.03</v>
      </c>
      <c r="AD43" s="2">
        <v>1740.54</v>
      </c>
      <c r="AE43" s="2"/>
      <c r="AF43" s="2"/>
      <c r="AG43" s="2"/>
      <c r="AH43" s="40"/>
      <c r="AI43" s="11">
        <v>1505.32</v>
      </c>
      <c r="AJ43" s="2">
        <v>1776.28</v>
      </c>
      <c r="AK43" s="2"/>
      <c r="AL43" s="2"/>
      <c r="AM43" s="2"/>
      <c r="AN43" s="2"/>
      <c r="AO43" s="11" t="s">
        <v>502</v>
      </c>
    </row>
    <row r="44" spans="1:41" ht="18" customHeight="1" thickBot="1" x14ac:dyDescent="0.3">
      <c r="A44" s="421"/>
      <c r="B44" s="424"/>
      <c r="C44" s="421"/>
      <c r="D44" s="73" t="s">
        <v>196</v>
      </c>
      <c r="E44" s="2">
        <v>881.49</v>
      </c>
      <c r="F44" s="2"/>
      <c r="G44" s="2"/>
      <c r="H44" s="2"/>
      <c r="I44" s="2"/>
      <c r="J44" s="2">
        <v>868.83</v>
      </c>
      <c r="K44" s="2">
        <v>917.56</v>
      </c>
      <c r="L44" s="2"/>
      <c r="M44" s="2"/>
      <c r="N44" s="2"/>
      <c r="O44" s="2"/>
      <c r="P44" s="2">
        <v>904.38</v>
      </c>
      <c r="Q44" s="2">
        <v>917.56</v>
      </c>
      <c r="R44" s="2"/>
      <c r="S44" s="2"/>
      <c r="T44" s="2"/>
      <c r="U44" s="2"/>
      <c r="V44" s="40">
        <v>904.38</v>
      </c>
      <c r="W44" s="2">
        <v>964.38</v>
      </c>
      <c r="X44" s="2"/>
      <c r="Y44" s="2"/>
      <c r="Z44" s="2"/>
      <c r="AA44" s="2"/>
      <c r="AB44" s="2">
        <v>950.54</v>
      </c>
      <c r="AC44" s="2">
        <v>964.38</v>
      </c>
      <c r="AD44" s="2"/>
      <c r="AE44" s="2"/>
      <c r="AF44" s="2"/>
      <c r="AG44" s="2"/>
      <c r="AH44" s="40">
        <v>950.54</v>
      </c>
      <c r="AI44" s="2">
        <v>1313.38</v>
      </c>
      <c r="AJ44" s="2"/>
      <c r="AK44" s="2"/>
      <c r="AL44" s="2"/>
      <c r="AM44" s="2"/>
      <c r="AN44" s="2">
        <v>1691.25</v>
      </c>
      <c r="AO44" s="11" t="s">
        <v>531</v>
      </c>
    </row>
    <row r="45" spans="1:41" ht="18" customHeight="1" thickBot="1" x14ac:dyDescent="0.3">
      <c r="A45" s="421"/>
      <c r="B45" s="424"/>
      <c r="C45" s="421"/>
      <c r="D45" s="73" t="s">
        <v>534</v>
      </c>
      <c r="E45" s="2">
        <v>1828.84</v>
      </c>
      <c r="F45" s="2"/>
      <c r="G45" s="2"/>
      <c r="H45" s="2"/>
      <c r="I45" s="2"/>
      <c r="J45" s="2"/>
      <c r="K45" s="11">
        <v>1903.86</v>
      </c>
      <c r="L45" s="11"/>
      <c r="M45" s="2"/>
      <c r="N45" s="2"/>
      <c r="O45" s="2"/>
      <c r="P45" s="2"/>
      <c r="Q45" s="2">
        <v>1903.86</v>
      </c>
      <c r="R45" s="2"/>
      <c r="S45" s="2"/>
      <c r="T45" s="2"/>
      <c r="U45" s="2"/>
      <c r="V45" s="40">
        <v>0</v>
      </c>
      <c r="W45" s="11">
        <v>2069.4899999999998</v>
      </c>
      <c r="X45" s="11"/>
      <c r="Y45" s="2"/>
      <c r="Z45" s="2"/>
      <c r="AA45" s="2"/>
      <c r="AB45" s="2"/>
      <c r="AC45" s="2">
        <v>2069.4899999999998</v>
      </c>
      <c r="AD45" s="2"/>
      <c r="AE45" s="2"/>
      <c r="AF45" s="2"/>
      <c r="AG45" s="2"/>
      <c r="AH45" s="40"/>
      <c r="AI45" s="11">
        <v>2249.02</v>
      </c>
      <c r="AJ45" s="11"/>
      <c r="AK45" s="2"/>
      <c r="AL45" s="2"/>
      <c r="AM45" s="2"/>
      <c r="AN45" s="2"/>
      <c r="AO45" s="11" t="s">
        <v>574</v>
      </c>
    </row>
    <row r="46" spans="1:41" ht="18" customHeight="1" thickBot="1" x14ac:dyDescent="0.3">
      <c r="A46" s="421"/>
      <c r="B46" s="424"/>
      <c r="C46" s="421"/>
      <c r="D46" s="73" t="s">
        <v>195</v>
      </c>
      <c r="E46" s="2">
        <v>1201.33</v>
      </c>
      <c r="F46" s="2">
        <v>1417.56</v>
      </c>
      <c r="G46" s="2">
        <v>1201.33</v>
      </c>
      <c r="H46" s="2">
        <v>1417.56</v>
      </c>
      <c r="I46" s="2"/>
      <c r="J46" s="2"/>
      <c r="K46" s="2">
        <v>1250.0999999999999</v>
      </c>
      <c r="L46" s="2">
        <v>1475.12</v>
      </c>
      <c r="M46" s="2">
        <v>1250.0999999999999</v>
      </c>
      <c r="N46" s="2">
        <v>1475.12</v>
      </c>
      <c r="O46" s="2"/>
      <c r="P46" s="2"/>
      <c r="Q46" s="2">
        <v>1250.0999999999999</v>
      </c>
      <c r="R46" s="2">
        <v>1475.12</v>
      </c>
      <c r="S46" s="2">
        <v>1250.0999999999999</v>
      </c>
      <c r="T46" s="2">
        <v>1475.12</v>
      </c>
      <c r="U46" s="2"/>
      <c r="V46" s="40"/>
      <c r="W46" s="2">
        <v>1296.3599999999999</v>
      </c>
      <c r="X46" s="2">
        <v>1529.7</v>
      </c>
      <c r="Y46" s="2">
        <v>1296.3599999999999</v>
      </c>
      <c r="Z46" s="2">
        <v>1529.7</v>
      </c>
      <c r="AA46" s="2"/>
      <c r="AB46" s="2"/>
      <c r="AC46" s="2">
        <v>1296.3599999999999</v>
      </c>
      <c r="AD46" s="2">
        <v>1529.7</v>
      </c>
      <c r="AE46" s="2">
        <v>1296.3599999999999</v>
      </c>
      <c r="AF46" s="2">
        <v>1529.7</v>
      </c>
      <c r="AG46" s="2"/>
      <c r="AH46" s="40"/>
      <c r="AI46" s="2">
        <v>1343.41</v>
      </c>
      <c r="AJ46" s="2">
        <v>1585.22</v>
      </c>
      <c r="AK46" s="2">
        <v>1343.41</v>
      </c>
      <c r="AL46" s="2">
        <v>1585.22</v>
      </c>
      <c r="AM46" s="2"/>
      <c r="AN46" s="2"/>
      <c r="AO46" s="11" t="s">
        <v>512</v>
      </c>
    </row>
    <row r="47" spans="1:41" ht="31.5" customHeight="1" thickBot="1" x14ac:dyDescent="0.3">
      <c r="A47" s="421"/>
      <c r="B47" s="424"/>
      <c r="C47" s="421"/>
      <c r="D47" s="73" t="s">
        <v>194</v>
      </c>
      <c r="E47" s="2">
        <v>1504.31</v>
      </c>
      <c r="F47" s="2">
        <v>1775.09</v>
      </c>
      <c r="G47" s="2"/>
      <c r="H47" s="2"/>
      <c r="I47" s="2"/>
      <c r="J47" s="2"/>
      <c r="K47" s="11">
        <v>1538.69</v>
      </c>
      <c r="L47" s="2">
        <v>1815.65</v>
      </c>
      <c r="M47" s="2"/>
      <c r="N47" s="2"/>
      <c r="O47" s="2"/>
      <c r="P47" s="2"/>
      <c r="Q47" s="2"/>
      <c r="R47" s="2"/>
      <c r="S47" s="2"/>
      <c r="T47" s="2"/>
      <c r="U47" s="2"/>
      <c r="V47" s="40"/>
      <c r="W47" s="11"/>
      <c r="X47" s="2"/>
      <c r="Y47" s="2"/>
      <c r="Z47" s="2"/>
      <c r="AA47" s="2"/>
      <c r="AB47" s="2"/>
      <c r="AC47" s="2"/>
      <c r="AD47" s="2"/>
      <c r="AE47" s="2"/>
      <c r="AF47" s="2"/>
      <c r="AG47" s="2"/>
      <c r="AH47" s="40"/>
      <c r="AI47" s="11"/>
      <c r="AJ47" s="2"/>
      <c r="AK47" s="2"/>
      <c r="AL47" s="2"/>
      <c r="AM47" s="2"/>
      <c r="AN47" s="2"/>
      <c r="AO47" s="11" t="s">
        <v>547</v>
      </c>
    </row>
    <row r="48" spans="1:41" ht="18" customHeight="1" thickBot="1" x14ac:dyDescent="0.3">
      <c r="A48" s="421"/>
      <c r="B48" s="424"/>
      <c r="C48" s="421"/>
      <c r="D48" s="73" t="s">
        <v>193</v>
      </c>
      <c r="E48" s="2">
        <v>1684.86</v>
      </c>
      <c r="F48" s="2"/>
      <c r="G48" s="2"/>
      <c r="H48" s="2"/>
      <c r="I48" s="2"/>
      <c r="J48" s="2"/>
      <c r="K48" s="11">
        <v>1696.81</v>
      </c>
      <c r="L48" s="11"/>
      <c r="M48" s="2"/>
      <c r="N48" s="2"/>
      <c r="O48" s="2"/>
      <c r="P48" s="2"/>
      <c r="Q48" s="2">
        <v>1696.81</v>
      </c>
      <c r="R48" s="2"/>
      <c r="S48" s="2"/>
      <c r="T48" s="2"/>
      <c r="U48" s="2"/>
      <c r="V48" s="40"/>
      <c r="W48" s="11">
        <v>1696.81</v>
      </c>
      <c r="X48" s="11"/>
      <c r="Y48" s="2"/>
      <c r="Z48" s="2"/>
      <c r="AA48" s="2"/>
      <c r="AB48" s="2"/>
      <c r="AC48" s="2">
        <v>1696.81</v>
      </c>
      <c r="AD48" s="2"/>
      <c r="AE48" s="2"/>
      <c r="AF48" s="2"/>
      <c r="AG48" s="2"/>
      <c r="AH48" s="40"/>
      <c r="AI48" s="11">
        <v>1696.83</v>
      </c>
      <c r="AJ48" s="11"/>
      <c r="AK48" s="2"/>
      <c r="AL48" s="2"/>
      <c r="AM48" s="2"/>
      <c r="AN48" s="2"/>
      <c r="AO48" s="11" t="s">
        <v>531</v>
      </c>
    </row>
    <row r="49" spans="1:41" ht="18" customHeight="1" thickBot="1" x14ac:dyDescent="0.3">
      <c r="A49" s="421"/>
      <c r="B49" s="424"/>
      <c r="C49" s="421"/>
      <c r="D49" s="73" t="s">
        <v>581</v>
      </c>
      <c r="E49" s="2">
        <v>1473.22</v>
      </c>
      <c r="F49" s="2">
        <v>1738.4</v>
      </c>
      <c r="G49" s="2"/>
      <c r="H49" s="2"/>
      <c r="I49" s="2"/>
      <c r="J49" s="2"/>
      <c r="K49" s="2">
        <v>1528.85</v>
      </c>
      <c r="L49" s="11">
        <v>1804.04</v>
      </c>
      <c r="M49" s="2"/>
      <c r="N49" s="2"/>
      <c r="O49" s="2"/>
      <c r="P49" s="2"/>
      <c r="Q49" s="2">
        <v>1528.85</v>
      </c>
      <c r="R49" s="2">
        <v>1804.04</v>
      </c>
      <c r="S49" s="2"/>
      <c r="T49" s="2"/>
      <c r="U49" s="2"/>
      <c r="V49" s="40"/>
      <c r="W49" s="2">
        <v>1563.24</v>
      </c>
      <c r="X49" s="11">
        <v>1844.62</v>
      </c>
      <c r="Y49" s="2"/>
      <c r="Z49" s="2"/>
      <c r="AA49" s="2"/>
      <c r="AB49" s="2"/>
      <c r="AC49" s="2">
        <v>1563.24</v>
      </c>
      <c r="AD49" s="2">
        <v>1844.62</v>
      </c>
      <c r="AE49" s="2"/>
      <c r="AF49" s="2"/>
      <c r="AG49" s="2"/>
      <c r="AH49" s="40"/>
      <c r="AI49" s="2">
        <v>1597.48</v>
      </c>
      <c r="AJ49" s="11">
        <v>1885.03</v>
      </c>
      <c r="AK49" s="2"/>
      <c r="AL49" s="2"/>
      <c r="AM49" s="2"/>
      <c r="AN49" s="2"/>
      <c r="AO49" s="11" t="s">
        <v>500</v>
      </c>
    </row>
    <row r="50" spans="1:41" ht="18" customHeight="1" thickBot="1" x14ac:dyDescent="0.3">
      <c r="A50" s="421"/>
      <c r="B50" s="424"/>
      <c r="C50" s="421"/>
      <c r="D50" s="73" t="s">
        <v>192</v>
      </c>
      <c r="E50" s="2">
        <v>2309.37</v>
      </c>
      <c r="F50" s="2"/>
      <c r="G50" s="2"/>
      <c r="H50" s="2"/>
      <c r="I50" s="2"/>
      <c r="J50" s="2"/>
      <c r="K50" s="11">
        <v>2401.77</v>
      </c>
      <c r="L50" s="11"/>
      <c r="M50" s="2"/>
      <c r="N50" s="2"/>
      <c r="O50" s="2"/>
      <c r="P50" s="2"/>
      <c r="Q50" s="2">
        <v>2401.77</v>
      </c>
      <c r="R50" s="2"/>
      <c r="S50" s="2"/>
      <c r="T50" s="2"/>
      <c r="U50" s="2"/>
      <c r="V50" s="40"/>
      <c r="W50" s="11">
        <v>2499.98</v>
      </c>
      <c r="X50" s="11"/>
      <c r="Y50" s="2"/>
      <c r="Z50" s="2"/>
      <c r="AA50" s="2"/>
      <c r="AB50" s="2"/>
      <c r="AC50" s="2">
        <v>2499.98</v>
      </c>
      <c r="AD50" s="2"/>
      <c r="AE50" s="2"/>
      <c r="AF50" s="2"/>
      <c r="AG50" s="2"/>
      <c r="AH50" s="40"/>
      <c r="AI50" s="11">
        <v>2598.84</v>
      </c>
      <c r="AJ50" s="11"/>
      <c r="AK50" s="2"/>
      <c r="AL50" s="2"/>
      <c r="AM50" s="2"/>
      <c r="AN50" s="2"/>
      <c r="AO50" s="11" t="s">
        <v>500</v>
      </c>
    </row>
    <row r="51" spans="1:41" ht="18" customHeight="1" thickBot="1" x14ac:dyDescent="0.3">
      <c r="A51" s="421"/>
      <c r="B51" s="424"/>
      <c r="C51" s="421"/>
      <c r="D51" s="73" t="s">
        <v>579</v>
      </c>
      <c r="E51" s="2">
        <v>1796.43</v>
      </c>
      <c r="F51" s="2"/>
      <c r="G51" s="2">
        <v>1796.43</v>
      </c>
      <c r="H51" s="2"/>
      <c r="I51" s="2">
        <v>1470</v>
      </c>
      <c r="J51" s="2"/>
      <c r="K51" s="11">
        <v>1870.1</v>
      </c>
      <c r="L51" s="2"/>
      <c r="M51" s="11">
        <v>1810.1</v>
      </c>
      <c r="N51" s="2"/>
      <c r="O51" s="2">
        <v>1470</v>
      </c>
      <c r="P51" s="2"/>
      <c r="Q51" s="2">
        <v>1870.1</v>
      </c>
      <c r="R51" s="2"/>
      <c r="S51" s="2">
        <v>1810.1</v>
      </c>
      <c r="T51" s="2"/>
      <c r="U51" s="2">
        <v>1470</v>
      </c>
      <c r="V51" s="40"/>
      <c r="W51" s="11">
        <v>1884.19</v>
      </c>
      <c r="X51" s="2"/>
      <c r="Y51" s="11">
        <v>1884.19</v>
      </c>
      <c r="Z51" s="2"/>
      <c r="AA51" s="2">
        <v>1470</v>
      </c>
      <c r="AB51" s="2"/>
      <c r="AC51" s="2">
        <v>1884.19</v>
      </c>
      <c r="AD51" s="2"/>
      <c r="AE51" s="2">
        <v>1884.19</v>
      </c>
      <c r="AF51" s="2"/>
      <c r="AG51" s="2">
        <v>1470</v>
      </c>
      <c r="AH51" s="40"/>
      <c r="AI51" s="11">
        <v>1899.51</v>
      </c>
      <c r="AJ51" s="2"/>
      <c r="AK51" s="11">
        <v>1899.51</v>
      </c>
      <c r="AL51" s="2"/>
      <c r="AM51" s="2">
        <v>1468</v>
      </c>
      <c r="AN51" s="2"/>
      <c r="AO51" s="11" t="s">
        <v>508</v>
      </c>
    </row>
    <row r="52" spans="1:41" ht="30" customHeight="1" thickBot="1" x14ac:dyDescent="0.3">
      <c r="A52" s="421"/>
      <c r="B52" s="424"/>
      <c r="C52" s="421"/>
      <c r="D52" s="73" t="s">
        <v>191</v>
      </c>
      <c r="E52" s="2">
        <v>1846.78</v>
      </c>
      <c r="F52" s="2">
        <v>1846.78</v>
      </c>
      <c r="G52" s="2"/>
      <c r="H52" s="2"/>
      <c r="I52" s="2"/>
      <c r="J52" s="2"/>
      <c r="K52" s="2">
        <v>1908.29</v>
      </c>
      <c r="L52" s="2">
        <v>1908.29</v>
      </c>
      <c r="M52" s="2"/>
      <c r="N52" s="2"/>
      <c r="O52" s="2"/>
      <c r="P52" s="2"/>
      <c r="Q52" s="2"/>
      <c r="R52" s="2"/>
      <c r="S52" s="2"/>
      <c r="T52" s="2"/>
      <c r="U52" s="2"/>
      <c r="V52" s="40"/>
      <c r="W52" s="2"/>
      <c r="X52" s="2"/>
      <c r="Y52" s="2"/>
      <c r="Z52" s="2"/>
      <c r="AA52" s="2"/>
      <c r="AB52" s="2"/>
      <c r="AC52" s="2"/>
      <c r="AD52" s="2"/>
      <c r="AE52" s="2"/>
      <c r="AF52" s="2"/>
      <c r="AG52" s="2"/>
      <c r="AH52" s="40"/>
      <c r="AI52" s="2"/>
      <c r="AJ52" s="2"/>
      <c r="AK52" s="2"/>
      <c r="AL52" s="2"/>
      <c r="AM52" s="2"/>
      <c r="AN52" s="2"/>
      <c r="AO52" s="13" t="s">
        <v>547</v>
      </c>
    </row>
    <row r="53" spans="1:41" ht="30.75" customHeight="1" thickBot="1" x14ac:dyDescent="0.3">
      <c r="A53" s="421"/>
      <c r="B53" s="424"/>
      <c r="C53" s="421"/>
      <c r="D53" s="73" t="s">
        <v>190</v>
      </c>
      <c r="E53" s="2">
        <v>1359.26</v>
      </c>
      <c r="F53" s="2">
        <v>1603.93</v>
      </c>
      <c r="G53" s="2"/>
      <c r="H53" s="2"/>
      <c r="I53" s="2"/>
      <c r="J53" s="2"/>
      <c r="K53" s="2">
        <v>1414.8</v>
      </c>
      <c r="L53" s="2">
        <v>1669.46</v>
      </c>
      <c r="M53" s="2"/>
      <c r="N53" s="2"/>
      <c r="O53" s="2"/>
      <c r="P53" s="2"/>
      <c r="Q53" s="2">
        <v>1414.8</v>
      </c>
      <c r="R53" s="2">
        <v>1669.46</v>
      </c>
      <c r="S53" s="2"/>
      <c r="T53" s="2"/>
      <c r="U53" s="2"/>
      <c r="V53" s="40"/>
      <c r="W53" s="2">
        <v>1478.4</v>
      </c>
      <c r="X53" s="2">
        <v>1744.51</v>
      </c>
      <c r="Y53" s="2"/>
      <c r="Z53" s="2"/>
      <c r="AA53" s="2"/>
      <c r="AB53" s="2"/>
      <c r="AC53" s="2">
        <v>1478.4</v>
      </c>
      <c r="AD53" s="2">
        <v>1744.51</v>
      </c>
      <c r="AE53" s="2"/>
      <c r="AF53" s="2"/>
      <c r="AG53" s="2"/>
      <c r="AH53" s="40"/>
      <c r="AI53" s="2">
        <v>1536.45</v>
      </c>
      <c r="AJ53" s="2">
        <v>1813.01</v>
      </c>
      <c r="AK53" s="2"/>
      <c r="AL53" s="2"/>
      <c r="AM53" s="2"/>
      <c r="AN53" s="2"/>
      <c r="AO53" s="11" t="s">
        <v>535</v>
      </c>
    </row>
    <row r="54" spans="1:41" ht="18" customHeight="1" thickBot="1" x14ac:dyDescent="0.3">
      <c r="A54" s="421"/>
      <c r="B54" s="424"/>
      <c r="C54" s="421"/>
      <c r="D54" s="73" t="s">
        <v>189</v>
      </c>
      <c r="E54" s="2">
        <v>1216.4000000000001</v>
      </c>
      <c r="F54" s="2">
        <v>1435.35</v>
      </c>
      <c r="G54" s="2"/>
      <c r="H54" s="2"/>
      <c r="I54" s="2"/>
      <c r="J54" s="2"/>
      <c r="K54" s="11">
        <v>1266.28</v>
      </c>
      <c r="L54" s="11">
        <v>1494.21</v>
      </c>
      <c r="M54" s="2"/>
      <c r="N54" s="2"/>
      <c r="O54" s="2"/>
      <c r="P54" s="2"/>
      <c r="Q54" s="2"/>
      <c r="R54" s="2"/>
      <c r="S54" s="2"/>
      <c r="T54" s="2"/>
      <c r="U54" s="2"/>
      <c r="V54" s="40"/>
      <c r="W54" s="11"/>
      <c r="X54" s="11"/>
      <c r="Y54" s="2"/>
      <c r="Z54" s="2"/>
      <c r="AA54" s="2"/>
      <c r="AB54" s="2"/>
      <c r="AC54" s="2"/>
      <c r="AD54" s="2"/>
      <c r="AE54" s="2"/>
      <c r="AF54" s="2"/>
      <c r="AG54" s="2"/>
      <c r="AH54" s="40"/>
      <c r="AI54" s="11"/>
      <c r="AJ54" s="11"/>
      <c r="AK54" s="2"/>
      <c r="AL54" s="2"/>
      <c r="AM54" s="2"/>
      <c r="AN54" s="2"/>
      <c r="AO54" s="11" t="s">
        <v>549</v>
      </c>
    </row>
    <row r="55" spans="1:41" ht="18" customHeight="1" thickBot="1" x14ac:dyDescent="0.3">
      <c r="A55" s="421"/>
      <c r="B55" s="424"/>
      <c r="C55" s="421"/>
      <c r="D55" s="73" t="s">
        <v>188</v>
      </c>
      <c r="E55" s="2">
        <v>2061.83</v>
      </c>
      <c r="F55" s="2"/>
      <c r="G55" s="2"/>
      <c r="H55" s="2"/>
      <c r="I55" s="2"/>
      <c r="J55" s="2"/>
      <c r="K55" s="11">
        <v>2146.38</v>
      </c>
      <c r="L55" s="2"/>
      <c r="M55" s="2"/>
      <c r="N55" s="2"/>
      <c r="O55" s="2"/>
      <c r="P55" s="2"/>
      <c r="Q55" s="2">
        <v>2146.38</v>
      </c>
      <c r="R55" s="2"/>
      <c r="S55" s="2"/>
      <c r="T55" s="2"/>
      <c r="U55" s="2"/>
      <c r="V55" s="40"/>
      <c r="W55" s="11">
        <v>2160.35</v>
      </c>
      <c r="X55" s="2"/>
      <c r="Y55" s="2"/>
      <c r="Z55" s="2"/>
      <c r="AA55" s="2"/>
      <c r="AB55" s="2"/>
      <c r="AC55" s="2">
        <v>2160.35</v>
      </c>
      <c r="AD55" s="2"/>
      <c r="AE55" s="2"/>
      <c r="AF55" s="2"/>
      <c r="AG55" s="2"/>
      <c r="AH55" s="40"/>
      <c r="AI55" s="11">
        <v>2174.25</v>
      </c>
      <c r="AJ55" s="2"/>
      <c r="AK55" s="2"/>
      <c r="AL55" s="2"/>
      <c r="AM55" s="2"/>
      <c r="AN55" s="2"/>
      <c r="AO55" s="11" t="s">
        <v>492</v>
      </c>
    </row>
    <row r="56" spans="1:41" ht="35.25" customHeight="1" thickBot="1" x14ac:dyDescent="0.3">
      <c r="A56" s="421"/>
      <c r="B56" s="424"/>
      <c r="C56" s="421"/>
      <c r="D56" s="73" t="s">
        <v>434</v>
      </c>
      <c r="E56" s="2">
        <v>1224.52</v>
      </c>
      <c r="F56" s="2"/>
      <c r="G56" s="2"/>
      <c r="H56" s="2"/>
      <c r="I56" s="2"/>
      <c r="J56" s="2"/>
      <c r="K56" s="11">
        <v>1274.75</v>
      </c>
      <c r="L56" s="2"/>
      <c r="M56" s="2"/>
      <c r="N56" s="2"/>
      <c r="O56" s="2"/>
      <c r="P56" s="2"/>
      <c r="Q56" s="2">
        <v>1274.75</v>
      </c>
      <c r="R56" s="2"/>
      <c r="S56" s="2"/>
      <c r="T56" s="2"/>
      <c r="U56" s="2"/>
      <c r="V56" s="40"/>
      <c r="W56" s="11">
        <v>1332.13</v>
      </c>
      <c r="X56" s="2"/>
      <c r="Y56" s="2"/>
      <c r="Z56" s="2"/>
      <c r="AA56" s="2"/>
      <c r="AB56" s="2"/>
      <c r="AC56" s="2">
        <v>1332.13</v>
      </c>
      <c r="AD56" s="2"/>
      <c r="AE56" s="2"/>
      <c r="AF56" s="2"/>
      <c r="AG56" s="2"/>
      <c r="AH56" s="40"/>
      <c r="AI56" s="11">
        <v>1387.47</v>
      </c>
      <c r="AJ56" s="2"/>
      <c r="AK56" s="2"/>
      <c r="AL56" s="2"/>
      <c r="AM56" s="2"/>
      <c r="AN56" s="2"/>
      <c r="AO56" s="11" t="s">
        <v>500</v>
      </c>
    </row>
    <row r="57" spans="1:41" ht="32.25" customHeight="1" thickBot="1" x14ac:dyDescent="0.3">
      <c r="A57" s="421"/>
      <c r="B57" s="424"/>
      <c r="C57" s="421"/>
      <c r="D57" s="73" t="s">
        <v>435</v>
      </c>
      <c r="E57" s="2">
        <v>1978.92</v>
      </c>
      <c r="F57" s="2">
        <v>2335.13</v>
      </c>
      <c r="G57" s="2">
        <v>1978.92</v>
      </c>
      <c r="H57" s="2">
        <v>2335.13</v>
      </c>
      <c r="I57" s="2"/>
      <c r="J57" s="2"/>
      <c r="K57" s="11">
        <v>1978.92</v>
      </c>
      <c r="L57" s="2">
        <v>2335.13</v>
      </c>
      <c r="M57" s="2">
        <v>1978.92</v>
      </c>
      <c r="N57" s="2">
        <v>2335.13</v>
      </c>
      <c r="O57" s="2"/>
      <c r="P57" s="2"/>
      <c r="Q57" s="2">
        <v>1978.92</v>
      </c>
      <c r="R57" s="2">
        <v>2335.13</v>
      </c>
      <c r="S57" s="2">
        <v>1978.92</v>
      </c>
      <c r="T57" s="2">
        <v>2335.13</v>
      </c>
      <c r="U57" s="2"/>
      <c r="V57" s="40"/>
      <c r="W57" s="11">
        <v>2057.13</v>
      </c>
      <c r="X57" s="2">
        <v>2427.41</v>
      </c>
      <c r="Y57" s="2">
        <v>2057.13</v>
      </c>
      <c r="Z57" s="2">
        <v>2427.41</v>
      </c>
      <c r="AA57" s="2"/>
      <c r="AB57" s="2"/>
      <c r="AC57" s="2">
        <v>2057.13</v>
      </c>
      <c r="AD57" s="2">
        <v>2427.41</v>
      </c>
      <c r="AE57" s="2">
        <v>2057.13</v>
      </c>
      <c r="AF57" s="2">
        <v>2427.41</v>
      </c>
      <c r="AG57" s="2"/>
      <c r="AH57" s="40"/>
      <c r="AI57" s="11">
        <v>2123.86</v>
      </c>
      <c r="AJ57" s="2">
        <v>2506.15</v>
      </c>
      <c r="AK57" s="2">
        <v>2123.86</v>
      </c>
      <c r="AL57" s="2">
        <v>2506.15</v>
      </c>
      <c r="AM57" s="2"/>
      <c r="AN57" s="2"/>
      <c r="AO57" s="11" t="s">
        <v>500</v>
      </c>
    </row>
    <row r="58" spans="1:41" ht="18" customHeight="1" thickBot="1" x14ac:dyDescent="0.3">
      <c r="A58" s="421"/>
      <c r="B58" s="424"/>
      <c r="C58" s="421"/>
      <c r="D58" s="73" t="s">
        <v>187</v>
      </c>
      <c r="E58" s="2">
        <v>1665.58</v>
      </c>
      <c r="F58" s="2"/>
      <c r="G58" s="2">
        <v>1665.58</v>
      </c>
      <c r="H58" s="2"/>
      <c r="I58" s="2"/>
      <c r="J58" s="2"/>
      <c r="K58" s="2">
        <v>1733.79</v>
      </c>
      <c r="L58" s="2"/>
      <c r="M58" s="2">
        <v>1733.79</v>
      </c>
      <c r="N58" s="2"/>
      <c r="O58" s="2"/>
      <c r="P58" s="2"/>
      <c r="Q58" s="2">
        <v>1733.79</v>
      </c>
      <c r="R58" s="2"/>
      <c r="S58" s="2">
        <v>1733.79</v>
      </c>
      <c r="T58" s="2"/>
      <c r="U58" s="2"/>
      <c r="V58" s="40"/>
      <c r="W58" s="2">
        <v>1807.4</v>
      </c>
      <c r="X58" s="2"/>
      <c r="Y58" s="2">
        <v>1807.4</v>
      </c>
      <c r="Z58" s="2"/>
      <c r="AA58" s="2"/>
      <c r="AB58" s="2"/>
      <c r="AC58" s="2">
        <v>1807.4</v>
      </c>
      <c r="AD58" s="2"/>
      <c r="AE58" s="2">
        <v>1807.4</v>
      </c>
      <c r="AF58" s="2"/>
      <c r="AG58" s="2"/>
      <c r="AH58" s="40"/>
      <c r="AI58" s="2">
        <v>1878.95</v>
      </c>
      <c r="AJ58" s="2"/>
      <c r="AK58" s="2">
        <v>1878.95</v>
      </c>
      <c r="AL58" s="2"/>
      <c r="AM58" s="2"/>
      <c r="AN58" s="2"/>
      <c r="AO58" s="11" t="s">
        <v>500</v>
      </c>
    </row>
    <row r="59" spans="1:41" ht="18" customHeight="1" thickBot="1" x14ac:dyDescent="0.3">
      <c r="A59" s="421"/>
      <c r="B59" s="424"/>
      <c r="C59" s="421"/>
      <c r="D59" s="73" t="s">
        <v>186</v>
      </c>
      <c r="E59" s="7">
        <v>1453.67</v>
      </c>
      <c r="F59" s="7"/>
      <c r="G59" s="2"/>
      <c r="H59" s="2"/>
      <c r="I59" s="2"/>
      <c r="J59" s="2"/>
      <c r="K59" s="7">
        <v>1513.21</v>
      </c>
      <c r="L59" s="7"/>
      <c r="M59" s="2"/>
      <c r="N59" s="2"/>
      <c r="O59" s="2"/>
      <c r="P59" s="2"/>
      <c r="Q59" s="2">
        <v>1513.21</v>
      </c>
      <c r="R59" s="2"/>
      <c r="S59" s="2"/>
      <c r="T59" s="2"/>
      <c r="U59" s="2"/>
      <c r="V59" s="40"/>
      <c r="W59" s="7">
        <v>1562.18</v>
      </c>
      <c r="X59" s="7"/>
      <c r="Y59" s="2"/>
      <c r="Z59" s="2"/>
      <c r="AA59" s="2"/>
      <c r="AB59" s="2"/>
      <c r="AC59" s="2">
        <v>1562.18</v>
      </c>
      <c r="AD59" s="2"/>
      <c r="AE59" s="2"/>
      <c r="AF59" s="2"/>
      <c r="AG59" s="2"/>
      <c r="AH59" s="40"/>
      <c r="AI59" s="7">
        <v>1608.41</v>
      </c>
      <c r="AJ59" s="7"/>
      <c r="AK59" s="2"/>
      <c r="AL59" s="2"/>
      <c r="AM59" s="2"/>
      <c r="AN59" s="2"/>
      <c r="AO59" s="8" t="s">
        <v>508</v>
      </c>
    </row>
    <row r="60" spans="1:41" ht="18" customHeight="1" thickBot="1" x14ac:dyDescent="0.3">
      <c r="A60" s="421"/>
      <c r="B60" s="424"/>
      <c r="C60" s="421"/>
      <c r="D60" s="73" t="s">
        <v>185</v>
      </c>
      <c r="E60" s="14">
        <v>1893.58</v>
      </c>
      <c r="F60" s="15"/>
      <c r="G60" s="15"/>
      <c r="H60" s="15"/>
      <c r="I60" s="15"/>
      <c r="J60" s="15"/>
      <c r="K60" s="14">
        <v>1893.61</v>
      </c>
      <c r="L60" s="15"/>
      <c r="M60" s="2"/>
      <c r="N60" s="2"/>
      <c r="O60" s="2"/>
      <c r="P60" s="2"/>
      <c r="Q60" s="2">
        <v>1893.61</v>
      </c>
      <c r="R60" s="2"/>
      <c r="S60" s="2"/>
      <c r="T60" s="2"/>
      <c r="U60" s="2"/>
      <c r="V60" s="40"/>
      <c r="W60" s="14">
        <v>1978.29</v>
      </c>
      <c r="X60" s="15"/>
      <c r="Y60" s="2"/>
      <c r="Z60" s="2"/>
      <c r="AA60" s="2"/>
      <c r="AB60" s="2"/>
      <c r="AC60" s="2">
        <v>1978.29</v>
      </c>
      <c r="AD60" s="2"/>
      <c r="AE60" s="2"/>
      <c r="AF60" s="2"/>
      <c r="AG60" s="2"/>
      <c r="AH60" s="40"/>
      <c r="AI60" s="16">
        <v>2056.9699999999998</v>
      </c>
      <c r="AJ60" s="15"/>
      <c r="AK60" s="2"/>
      <c r="AL60" s="2"/>
      <c r="AM60" s="2"/>
      <c r="AN60" s="2"/>
      <c r="AO60" s="15" t="s">
        <v>500</v>
      </c>
    </row>
    <row r="61" spans="1:41" ht="18" customHeight="1" thickBot="1" x14ac:dyDescent="0.3">
      <c r="A61" s="421"/>
      <c r="B61" s="424"/>
      <c r="C61" s="421"/>
      <c r="D61" s="73" t="s">
        <v>184</v>
      </c>
      <c r="E61" s="2">
        <v>1425.64</v>
      </c>
      <c r="F61" s="2"/>
      <c r="G61" s="2"/>
      <c r="H61" s="2"/>
      <c r="I61" s="2"/>
      <c r="J61" s="2"/>
      <c r="K61" s="11">
        <v>1431.7</v>
      </c>
      <c r="L61" s="2"/>
      <c r="M61" s="2"/>
      <c r="N61" s="2"/>
      <c r="O61" s="2"/>
      <c r="P61" s="2"/>
      <c r="Q61" s="2">
        <v>1431.7</v>
      </c>
      <c r="R61" s="2"/>
      <c r="S61" s="2"/>
      <c r="T61" s="2"/>
      <c r="U61" s="2"/>
      <c r="V61" s="40"/>
      <c r="W61" s="11">
        <v>1438.11</v>
      </c>
      <c r="X61" s="2"/>
      <c r="Y61" s="2"/>
      <c r="Z61" s="2"/>
      <c r="AA61" s="2"/>
      <c r="AB61" s="2"/>
      <c r="AC61" s="2">
        <v>1438.11</v>
      </c>
      <c r="AD61" s="2"/>
      <c r="AE61" s="2"/>
      <c r="AF61" s="2"/>
      <c r="AG61" s="2"/>
      <c r="AH61" s="40"/>
      <c r="AI61" s="11">
        <v>1444.53</v>
      </c>
      <c r="AJ61" s="2"/>
      <c r="AK61" s="2"/>
      <c r="AL61" s="2"/>
      <c r="AM61" s="2"/>
      <c r="AN61" s="2"/>
      <c r="AO61" s="11" t="s">
        <v>512</v>
      </c>
    </row>
    <row r="62" spans="1:41" ht="18" customHeight="1" thickBot="1" x14ac:dyDescent="0.3">
      <c r="A62" s="421"/>
      <c r="B62" s="424"/>
      <c r="C62" s="421"/>
      <c r="D62" s="73" t="s">
        <v>183</v>
      </c>
      <c r="E62" s="2">
        <v>2302.54</v>
      </c>
      <c r="F62" s="2"/>
      <c r="G62" s="2"/>
      <c r="H62" s="2"/>
      <c r="I62" s="2"/>
      <c r="J62" s="2"/>
      <c r="K62" s="2">
        <v>2302.54</v>
      </c>
      <c r="L62" s="2"/>
      <c r="M62" s="2"/>
      <c r="N62" s="2"/>
      <c r="O62" s="2"/>
      <c r="P62" s="2"/>
      <c r="Q62" s="2">
        <v>2302.54</v>
      </c>
      <c r="R62" s="2"/>
      <c r="S62" s="2"/>
      <c r="T62" s="2"/>
      <c r="U62" s="2"/>
      <c r="V62" s="40"/>
      <c r="W62" s="2">
        <v>2302.54</v>
      </c>
      <c r="X62" s="2"/>
      <c r="Y62" s="2"/>
      <c r="Z62" s="2"/>
      <c r="AA62" s="2"/>
      <c r="AB62" s="2"/>
      <c r="AC62" s="2">
        <v>2302.54</v>
      </c>
      <c r="AD62" s="2"/>
      <c r="AE62" s="2"/>
      <c r="AF62" s="2"/>
      <c r="AG62" s="2"/>
      <c r="AH62" s="40"/>
      <c r="AI62" s="2">
        <v>2302.54</v>
      </c>
      <c r="AJ62" s="2"/>
      <c r="AK62" s="2"/>
      <c r="AL62" s="2"/>
      <c r="AM62" s="2"/>
      <c r="AN62" s="2"/>
      <c r="AO62" s="11" t="s">
        <v>523</v>
      </c>
    </row>
    <row r="63" spans="1:41" ht="18" customHeight="1" thickBot="1" x14ac:dyDescent="0.3">
      <c r="A63" s="421"/>
      <c r="B63" s="424"/>
      <c r="C63" s="421"/>
      <c r="D63" s="73" t="s">
        <v>513</v>
      </c>
      <c r="E63" s="2">
        <v>1171.56</v>
      </c>
      <c r="F63" s="2">
        <v>1382.44</v>
      </c>
      <c r="G63" s="2">
        <v>1171.56</v>
      </c>
      <c r="H63" s="2">
        <v>1382.44</v>
      </c>
      <c r="I63" s="2"/>
      <c r="J63" s="2"/>
      <c r="K63" s="11">
        <v>1219.55</v>
      </c>
      <c r="L63" s="11">
        <v>1439.07</v>
      </c>
      <c r="M63" s="2">
        <v>1219.55</v>
      </c>
      <c r="N63" s="11">
        <v>1439.07</v>
      </c>
      <c r="O63" s="2"/>
      <c r="P63" s="2"/>
      <c r="Q63" s="2">
        <v>1219.55</v>
      </c>
      <c r="R63" s="2">
        <v>1439.07</v>
      </c>
      <c r="S63" s="2">
        <v>1219.55</v>
      </c>
      <c r="T63" s="2">
        <v>1439.07</v>
      </c>
      <c r="U63" s="2"/>
      <c r="V63" s="40"/>
      <c r="W63" s="11">
        <v>1274.42</v>
      </c>
      <c r="X63" s="11">
        <v>1503.82</v>
      </c>
      <c r="Y63" s="2">
        <v>1274.42</v>
      </c>
      <c r="Z63" s="11">
        <v>1503.82</v>
      </c>
      <c r="AA63" s="2"/>
      <c r="AB63" s="2"/>
      <c r="AC63" s="2">
        <v>1274.42</v>
      </c>
      <c r="AD63" s="2">
        <v>1503.82</v>
      </c>
      <c r="AE63" s="2">
        <v>1274.42</v>
      </c>
      <c r="AF63" s="2">
        <v>1503.82</v>
      </c>
      <c r="AG63" s="2"/>
      <c r="AH63" s="40"/>
      <c r="AI63" s="11">
        <v>1325.28</v>
      </c>
      <c r="AJ63" s="11">
        <v>1563.83</v>
      </c>
      <c r="AK63" s="2">
        <v>1325.28</v>
      </c>
      <c r="AL63" s="11">
        <v>1563.83</v>
      </c>
      <c r="AM63" s="2"/>
      <c r="AN63" s="2"/>
      <c r="AO63" s="11" t="s">
        <v>512</v>
      </c>
    </row>
    <row r="64" spans="1:41" ht="18" customHeight="1" thickBot="1" x14ac:dyDescent="0.3">
      <c r="A64" s="421"/>
      <c r="B64" s="424"/>
      <c r="C64" s="421"/>
      <c r="D64" s="73" t="s">
        <v>182</v>
      </c>
      <c r="E64" s="2">
        <v>1686.25</v>
      </c>
      <c r="F64" s="2"/>
      <c r="G64" s="2"/>
      <c r="H64" s="2"/>
      <c r="I64" s="2"/>
      <c r="J64" s="2"/>
      <c r="K64" s="11">
        <v>1747.57</v>
      </c>
      <c r="L64" s="2"/>
      <c r="M64" s="2"/>
      <c r="N64" s="2"/>
      <c r="O64" s="2"/>
      <c r="P64" s="2"/>
      <c r="Q64" s="2">
        <v>1747.57</v>
      </c>
      <c r="R64" s="2"/>
      <c r="S64" s="2"/>
      <c r="T64" s="2"/>
      <c r="U64" s="2"/>
      <c r="V64" s="40"/>
      <c r="W64" s="11">
        <v>1819.78</v>
      </c>
      <c r="X64" s="2"/>
      <c r="Y64" s="2"/>
      <c r="Z64" s="2"/>
      <c r="AA64" s="2"/>
      <c r="AB64" s="2"/>
      <c r="AC64" s="2">
        <v>1819.78</v>
      </c>
      <c r="AD64" s="2"/>
      <c r="AE64" s="2"/>
      <c r="AF64" s="2"/>
      <c r="AG64" s="2"/>
      <c r="AH64" s="40"/>
      <c r="AI64" s="11">
        <v>1889.18</v>
      </c>
      <c r="AJ64" s="2"/>
      <c r="AK64" s="2"/>
      <c r="AL64" s="2"/>
      <c r="AM64" s="2"/>
      <c r="AN64" s="2"/>
      <c r="AO64" s="11" t="s">
        <v>495</v>
      </c>
    </row>
    <row r="65" spans="1:41" ht="18" customHeight="1" thickBot="1" x14ac:dyDescent="0.3">
      <c r="A65" s="421"/>
      <c r="B65" s="424"/>
      <c r="C65" s="421"/>
      <c r="D65" s="73" t="s">
        <v>181</v>
      </c>
      <c r="E65" s="2">
        <v>2222.9499999999998</v>
      </c>
      <c r="F65" s="2"/>
      <c r="G65" s="2"/>
      <c r="H65" s="2"/>
      <c r="I65" s="2"/>
      <c r="J65" s="2"/>
      <c r="K65" s="11">
        <v>2311.13</v>
      </c>
      <c r="L65" s="11"/>
      <c r="M65" s="2"/>
      <c r="N65" s="2"/>
      <c r="O65" s="2"/>
      <c r="P65" s="2"/>
      <c r="Q65" s="2">
        <v>2311.13</v>
      </c>
      <c r="R65" s="2"/>
      <c r="S65" s="2"/>
      <c r="T65" s="2"/>
      <c r="U65" s="2"/>
      <c r="V65" s="40"/>
      <c r="W65" s="11">
        <v>2421.4899999999998</v>
      </c>
      <c r="X65" s="11"/>
      <c r="Y65" s="2"/>
      <c r="Z65" s="2"/>
      <c r="AA65" s="2"/>
      <c r="AB65" s="2"/>
      <c r="AC65" s="2">
        <v>2421.4899999999998</v>
      </c>
      <c r="AD65" s="2"/>
      <c r="AE65" s="2"/>
      <c r="AF65" s="2"/>
      <c r="AG65" s="2"/>
      <c r="AH65" s="40"/>
      <c r="AI65" s="11">
        <v>2527.2399999999998</v>
      </c>
      <c r="AJ65" s="11"/>
      <c r="AK65" s="2"/>
      <c r="AL65" s="2"/>
      <c r="AM65" s="2"/>
      <c r="AN65" s="2"/>
      <c r="AO65" s="11" t="s">
        <v>523</v>
      </c>
    </row>
    <row r="66" spans="1:41" ht="18" customHeight="1" thickBot="1" x14ac:dyDescent="0.3">
      <c r="A66" s="421"/>
      <c r="B66" s="424"/>
      <c r="C66" s="421"/>
      <c r="D66" s="73" t="s">
        <v>180</v>
      </c>
      <c r="E66" s="2">
        <v>1768.74</v>
      </c>
      <c r="F66" s="2"/>
      <c r="G66" s="2"/>
      <c r="H66" s="2"/>
      <c r="I66" s="2"/>
      <c r="J66" s="2"/>
      <c r="K66" s="2">
        <v>1817.7</v>
      </c>
      <c r="L66" s="2"/>
      <c r="M66" s="2"/>
      <c r="N66" s="2"/>
      <c r="O66" s="2"/>
      <c r="P66" s="2"/>
      <c r="Q66" s="2">
        <v>1817.7</v>
      </c>
      <c r="R66" s="2"/>
      <c r="S66" s="2"/>
      <c r="T66" s="2"/>
      <c r="U66" s="2"/>
      <c r="V66" s="40"/>
      <c r="W66" s="2">
        <v>1860.6</v>
      </c>
      <c r="X66" s="2"/>
      <c r="Y66" s="2"/>
      <c r="Z66" s="2"/>
      <c r="AA66" s="2"/>
      <c r="AB66" s="2"/>
      <c r="AC66" s="2">
        <v>1860.6</v>
      </c>
      <c r="AD66" s="2"/>
      <c r="AE66" s="2"/>
      <c r="AF66" s="2"/>
      <c r="AG66" s="2"/>
      <c r="AH66" s="40"/>
      <c r="AI66" s="2">
        <v>1906.94</v>
      </c>
      <c r="AJ66" s="2"/>
      <c r="AK66" s="2"/>
      <c r="AL66" s="2"/>
      <c r="AM66" s="2"/>
      <c r="AN66" s="2"/>
      <c r="AO66" s="11" t="s">
        <v>504</v>
      </c>
    </row>
    <row r="67" spans="1:41" ht="18" customHeight="1" thickBot="1" x14ac:dyDescent="0.3">
      <c r="A67" s="421"/>
      <c r="B67" s="424"/>
      <c r="C67" s="421"/>
      <c r="D67" s="73" t="s">
        <v>179</v>
      </c>
      <c r="E67" s="2">
        <v>1332.41</v>
      </c>
      <c r="F67" s="2">
        <v>1572.24</v>
      </c>
      <c r="G67" s="2"/>
      <c r="H67" s="2"/>
      <c r="I67" s="2"/>
      <c r="J67" s="2">
        <v>245.92</v>
      </c>
      <c r="K67" s="2">
        <v>1371.88</v>
      </c>
      <c r="L67" s="2">
        <v>1618.82</v>
      </c>
      <c r="M67" s="2"/>
      <c r="N67" s="2"/>
      <c r="O67" s="2"/>
      <c r="P67" s="2">
        <v>254.58</v>
      </c>
      <c r="Q67" s="2">
        <v>1371.88</v>
      </c>
      <c r="R67" s="2">
        <v>1618.82</v>
      </c>
      <c r="S67" s="2"/>
      <c r="T67" s="2"/>
      <c r="U67" s="2"/>
      <c r="V67" s="40">
        <v>254.58</v>
      </c>
      <c r="W67" s="2">
        <v>1406.41</v>
      </c>
      <c r="X67" s="2">
        <v>1659.56</v>
      </c>
      <c r="Y67" s="2"/>
      <c r="Z67" s="2"/>
      <c r="AA67" s="2"/>
      <c r="AB67" s="2">
        <v>263.35000000000002</v>
      </c>
      <c r="AC67" s="2">
        <v>1406.41</v>
      </c>
      <c r="AD67" s="2">
        <v>1659.56</v>
      </c>
      <c r="AE67" s="2"/>
      <c r="AF67" s="2"/>
      <c r="AG67" s="2"/>
      <c r="AH67" s="40">
        <v>263.35000000000002</v>
      </c>
      <c r="AI67" s="2">
        <v>1423.39</v>
      </c>
      <c r="AJ67" s="2">
        <v>1679.6</v>
      </c>
      <c r="AK67" s="2"/>
      <c r="AL67" s="2"/>
      <c r="AM67" s="2"/>
      <c r="AN67" s="2">
        <v>271.57</v>
      </c>
      <c r="AO67" s="11" t="s">
        <v>508</v>
      </c>
    </row>
    <row r="68" spans="1:41" ht="18" customHeight="1" thickBot="1" x14ac:dyDescent="0.3">
      <c r="A68" s="421"/>
      <c r="B68" s="424"/>
      <c r="C68" s="421"/>
      <c r="D68" s="73" t="s">
        <v>178</v>
      </c>
      <c r="E68" s="7">
        <v>8855.5300000000007</v>
      </c>
      <c r="F68" s="7">
        <v>8855.5300000000007</v>
      </c>
      <c r="G68" s="2"/>
      <c r="H68" s="2"/>
      <c r="I68" s="2"/>
      <c r="J68" s="2"/>
      <c r="K68" s="7"/>
      <c r="L68" s="7"/>
      <c r="M68" s="2"/>
      <c r="N68" s="2"/>
      <c r="O68" s="2"/>
      <c r="P68" s="2"/>
      <c r="Q68" s="2"/>
      <c r="R68" s="2"/>
      <c r="S68" s="2"/>
      <c r="T68" s="2"/>
      <c r="U68" s="2"/>
      <c r="V68" s="40"/>
      <c r="W68" s="7"/>
      <c r="X68" s="7"/>
      <c r="Y68" s="2"/>
      <c r="Z68" s="2"/>
      <c r="AA68" s="2"/>
      <c r="AB68" s="2"/>
      <c r="AC68" s="2"/>
      <c r="AD68" s="2"/>
      <c r="AE68" s="2"/>
      <c r="AF68" s="2"/>
      <c r="AG68" s="2"/>
      <c r="AH68" s="40"/>
      <c r="AI68" s="7"/>
      <c r="AJ68" s="7"/>
      <c r="AK68" s="2"/>
      <c r="AL68" s="2"/>
      <c r="AM68" s="2"/>
      <c r="AN68" s="2"/>
      <c r="AO68" s="8"/>
    </row>
    <row r="69" spans="1:41" ht="18" customHeight="1" thickBot="1" x14ac:dyDescent="0.3">
      <c r="A69" s="421"/>
      <c r="B69" s="424"/>
      <c r="C69" s="421"/>
      <c r="D69" s="73" t="s">
        <v>177</v>
      </c>
      <c r="E69" s="2">
        <v>1702.58</v>
      </c>
      <c r="F69" s="2"/>
      <c r="G69" s="2"/>
      <c r="H69" s="2"/>
      <c r="I69" s="2"/>
      <c r="J69" s="2"/>
      <c r="K69" s="2">
        <v>1772.43</v>
      </c>
      <c r="L69" s="2"/>
      <c r="M69" s="2"/>
      <c r="N69" s="2"/>
      <c r="O69" s="2"/>
      <c r="P69" s="2"/>
      <c r="Q69" s="2">
        <v>1772.43</v>
      </c>
      <c r="R69" s="2"/>
      <c r="S69" s="2"/>
      <c r="T69" s="2"/>
      <c r="U69" s="2"/>
      <c r="V69" s="40"/>
      <c r="W69" s="2">
        <v>1850.72</v>
      </c>
      <c r="X69" s="2"/>
      <c r="Y69" s="2"/>
      <c r="Z69" s="2"/>
      <c r="AA69" s="2"/>
      <c r="AB69" s="2"/>
      <c r="AC69" s="2">
        <v>1850.72</v>
      </c>
      <c r="AD69" s="2"/>
      <c r="AE69" s="2"/>
      <c r="AF69" s="2"/>
      <c r="AG69" s="2"/>
      <c r="AH69" s="40"/>
      <c r="AI69" s="2">
        <v>1924.84</v>
      </c>
      <c r="AJ69" s="2"/>
      <c r="AK69" s="2"/>
      <c r="AL69" s="2"/>
      <c r="AM69" s="2"/>
      <c r="AN69" s="2"/>
      <c r="AO69" s="11" t="s">
        <v>504</v>
      </c>
    </row>
    <row r="70" spans="1:41" ht="110.25" customHeight="1" thickBot="1" x14ac:dyDescent="0.3">
      <c r="A70" s="421"/>
      <c r="B70" s="424"/>
      <c r="C70" s="421"/>
      <c r="D70" s="73" t="s">
        <v>542</v>
      </c>
      <c r="E70" s="2">
        <v>2926.47</v>
      </c>
      <c r="F70" s="2"/>
      <c r="G70" s="2">
        <v>2926.47</v>
      </c>
      <c r="H70" s="2"/>
      <c r="I70" s="2">
        <v>3055.21</v>
      </c>
      <c r="J70" s="2"/>
      <c r="K70" s="2">
        <v>3016.66</v>
      </c>
      <c r="L70" s="2"/>
      <c r="M70" s="2">
        <v>3016.66</v>
      </c>
      <c r="N70" s="2"/>
      <c r="O70" s="2">
        <v>3105.35</v>
      </c>
      <c r="P70" s="2"/>
      <c r="Q70" s="2"/>
      <c r="R70" s="2"/>
      <c r="S70" s="2"/>
      <c r="T70" s="2"/>
      <c r="U70" s="2"/>
      <c r="V70" s="40"/>
      <c r="W70" s="2"/>
      <c r="X70" s="2"/>
      <c r="Y70" s="2"/>
      <c r="Z70" s="2"/>
      <c r="AA70" s="2"/>
      <c r="AB70" s="2"/>
      <c r="AC70" s="2"/>
      <c r="AD70" s="2"/>
      <c r="AE70" s="2"/>
      <c r="AF70" s="2"/>
      <c r="AG70" s="2"/>
      <c r="AH70" s="40"/>
      <c r="AI70" s="2"/>
      <c r="AJ70" s="2"/>
      <c r="AK70" s="2"/>
      <c r="AL70" s="2"/>
      <c r="AM70" s="2"/>
      <c r="AN70" s="2"/>
      <c r="AO70" s="11" t="s">
        <v>546</v>
      </c>
    </row>
    <row r="71" spans="1:41" ht="32.25" customHeight="1" thickBot="1" x14ac:dyDescent="0.3">
      <c r="A71" s="421"/>
      <c r="B71" s="424"/>
      <c r="C71" s="421"/>
      <c r="D71" s="73" t="s">
        <v>540</v>
      </c>
      <c r="E71" s="2">
        <v>1118.49</v>
      </c>
      <c r="F71" s="2">
        <v>1319.82</v>
      </c>
      <c r="G71" s="2">
        <v>1118.49</v>
      </c>
      <c r="H71" s="2">
        <v>1319.82</v>
      </c>
      <c r="I71" s="2">
        <v>3157.92</v>
      </c>
      <c r="J71" s="2"/>
      <c r="K71" s="11">
        <v>1163.56</v>
      </c>
      <c r="L71" s="2">
        <v>1373</v>
      </c>
      <c r="M71" s="11">
        <v>1163.56</v>
      </c>
      <c r="N71" s="2">
        <v>1373</v>
      </c>
      <c r="O71" s="2">
        <v>3233.34</v>
      </c>
      <c r="P71" s="2"/>
      <c r="Q71" s="2"/>
      <c r="R71" s="2"/>
      <c r="S71" s="2"/>
      <c r="T71" s="2"/>
      <c r="U71" s="2"/>
      <c r="V71" s="40"/>
      <c r="W71" s="11"/>
      <c r="X71" s="2"/>
      <c r="Y71" s="11"/>
      <c r="Z71" s="2"/>
      <c r="AA71" s="2"/>
      <c r="AB71" s="2"/>
      <c r="AC71" s="2"/>
      <c r="AD71" s="2"/>
      <c r="AE71" s="2"/>
      <c r="AF71" s="2"/>
      <c r="AG71" s="2"/>
      <c r="AH71" s="40"/>
      <c r="AI71" s="11"/>
      <c r="AJ71" s="2"/>
      <c r="AK71" s="11"/>
      <c r="AL71" s="2"/>
      <c r="AM71" s="2"/>
      <c r="AN71" s="2"/>
      <c r="AO71" s="11" t="s">
        <v>546</v>
      </c>
    </row>
    <row r="72" spans="1:41" ht="33" customHeight="1" thickBot="1" x14ac:dyDescent="0.3">
      <c r="A72" s="421"/>
      <c r="B72" s="424"/>
      <c r="C72" s="421"/>
      <c r="D72" s="73" t="s">
        <v>539</v>
      </c>
      <c r="E72" s="2">
        <v>1953.87</v>
      </c>
      <c r="F72" s="2">
        <v>2305.5700000000002</v>
      </c>
      <c r="G72" s="2">
        <v>1953.87</v>
      </c>
      <c r="H72" s="2">
        <v>2305.5700000000002</v>
      </c>
      <c r="I72" s="2"/>
      <c r="J72" s="2"/>
      <c r="K72" s="2">
        <v>2032.59</v>
      </c>
      <c r="L72" s="2">
        <v>2398.46</v>
      </c>
      <c r="M72" s="2">
        <v>2032.59</v>
      </c>
      <c r="N72" s="2">
        <v>2398.46</v>
      </c>
      <c r="O72" s="2"/>
      <c r="P72" s="2"/>
      <c r="Q72" s="2"/>
      <c r="R72" s="2"/>
      <c r="S72" s="2"/>
      <c r="T72" s="2"/>
      <c r="U72" s="2"/>
      <c r="V72" s="40"/>
      <c r="W72" s="2"/>
      <c r="X72" s="2"/>
      <c r="Y72" s="2"/>
      <c r="Z72" s="2"/>
      <c r="AA72" s="2"/>
      <c r="AB72" s="2"/>
      <c r="AC72" s="2"/>
      <c r="AD72" s="2"/>
      <c r="AE72" s="2"/>
      <c r="AF72" s="2"/>
      <c r="AG72" s="2"/>
      <c r="AH72" s="40"/>
      <c r="AI72" s="2"/>
      <c r="AJ72" s="2"/>
      <c r="AK72" s="2"/>
      <c r="AL72" s="2"/>
      <c r="AM72" s="2"/>
      <c r="AN72" s="2"/>
      <c r="AO72" s="11" t="s">
        <v>546</v>
      </c>
    </row>
    <row r="73" spans="1:41" ht="33.75" customHeight="1" thickBot="1" x14ac:dyDescent="0.3">
      <c r="A73" s="421"/>
      <c r="B73" s="424"/>
      <c r="C73" s="421"/>
      <c r="D73" s="73" t="s">
        <v>541</v>
      </c>
      <c r="E73" s="2">
        <v>1418.22</v>
      </c>
      <c r="F73" s="2">
        <v>1673.5</v>
      </c>
      <c r="G73" s="2">
        <v>1418.22</v>
      </c>
      <c r="H73" s="2">
        <v>1673.5</v>
      </c>
      <c r="I73" s="2">
        <v>2384.56</v>
      </c>
      <c r="J73" s="2"/>
      <c r="K73" s="11">
        <v>1475.68</v>
      </c>
      <c r="L73" s="2">
        <v>1741.3</v>
      </c>
      <c r="M73" s="11">
        <v>1475.68</v>
      </c>
      <c r="N73" s="2">
        <v>1741.3</v>
      </c>
      <c r="O73" s="2">
        <v>2404.1799999999998</v>
      </c>
      <c r="P73" s="2"/>
      <c r="Q73" s="2"/>
      <c r="R73" s="2"/>
      <c r="S73" s="2"/>
      <c r="T73" s="2"/>
      <c r="U73" s="2"/>
      <c r="V73" s="40"/>
      <c r="W73" s="11"/>
      <c r="X73" s="2"/>
      <c r="Y73" s="11"/>
      <c r="Z73" s="2"/>
      <c r="AA73" s="2"/>
      <c r="AB73" s="2"/>
      <c r="AC73" s="2"/>
      <c r="AD73" s="2"/>
      <c r="AE73" s="2"/>
      <c r="AF73" s="2"/>
      <c r="AG73" s="2"/>
      <c r="AH73" s="40"/>
      <c r="AI73" s="11"/>
      <c r="AJ73" s="2"/>
      <c r="AK73" s="11"/>
      <c r="AL73" s="2"/>
      <c r="AM73" s="2"/>
      <c r="AN73" s="2"/>
      <c r="AO73" s="11" t="s">
        <v>546</v>
      </c>
    </row>
    <row r="74" spans="1:41" ht="18" customHeight="1" thickBot="1" x14ac:dyDescent="0.3">
      <c r="A74" s="421"/>
      <c r="B74" s="424"/>
      <c r="C74" s="421"/>
      <c r="D74" s="73" t="s">
        <v>490</v>
      </c>
      <c r="E74" s="2">
        <v>1244.44</v>
      </c>
      <c r="F74" s="2">
        <v>1468.44</v>
      </c>
      <c r="G74" s="2">
        <v>1244.44</v>
      </c>
      <c r="H74" s="2">
        <v>1468.44</v>
      </c>
      <c r="I74" s="2"/>
      <c r="J74" s="2"/>
      <c r="K74" s="2">
        <v>1284.26</v>
      </c>
      <c r="L74" s="2">
        <v>1515.43</v>
      </c>
      <c r="M74" s="2">
        <v>1284.26</v>
      </c>
      <c r="N74" s="2">
        <v>1515.43</v>
      </c>
      <c r="O74" s="2"/>
      <c r="P74" s="2"/>
      <c r="Q74" s="2">
        <v>1284.26</v>
      </c>
      <c r="R74" s="2">
        <v>1515.43</v>
      </c>
      <c r="S74" s="2">
        <v>1284.26</v>
      </c>
      <c r="T74" s="2">
        <v>1515.43</v>
      </c>
      <c r="U74" s="2"/>
      <c r="V74" s="40"/>
      <c r="W74" s="2">
        <v>1308.51</v>
      </c>
      <c r="X74" s="2">
        <v>1544.04</v>
      </c>
      <c r="Y74" s="2">
        <v>1308.51</v>
      </c>
      <c r="Z74" s="2">
        <v>1544.04</v>
      </c>
      <c r="AA74" s="2"/>
      <c r="AB74" s="2"/>
      <c r="AC74" s="2">
        <v>1308.51</v>
      </c>
      <c r="AD74" s="2">
        <v>1544.04</v>
      </c>
      <c r="AE74" s="2">
        <v>1308.51</v>
      </c>
      <c r="AF74" s="2">
        <v>1544.04</v>
      </c>
      <c r="AG74" s="2"/>
      <c r="AH74" s="40"/>
      <c r="AI74" s="2">
        <v>1330</v>
      </c>
      <c r="AJ74" s="2">
        <v>1569.4</v>
      </c>
      <c r="AK74" s="2">
        <v>1330</v>
      </c>
      <c r="AL74" s="2">
        <v>1569.4</v>
      </c>
      <c r="AM74" s="2"/>
      <c r="AN74" s="2"/>
      <c r="AO74" s="11" t="s">
        <v>500</v>
      </c>
    </row>
    <row r="75" spans="1:41" ht="18" customHeight="1" thickBot="1" x14ac:dyDescent="0.3">
      <c r="A75" s="421"/>
      <c r="B75" s="424"/>
      <c r="C75" s="421"/>
      <c r="D75" s="73" t="s">
        <v>176</v>
      </c>
      <c r="E75" s="2">
        <v>1371.22</v>
      </c>
      <c r="F75" s="2"/>
      <c r="G75" s="2"/>
      <c r="H75" s="2"/>
      <c r="I75" s="2"/>
      <c r="J75" s="2"/>
      <c r="K75" s="2">
        <v>1427.34</v>
      </c>
      <c r="L75" s="2"/>
      <c r="M75" s="2"/>
      <c r="N75" s="2"/>
      <c r="O75" s="2"/>
      <c r="P75" s="2"/>
      <c r="Q75" s="2"/>
      <c r="R75" s="2"/>
      <c r="S75" s="2"/>
      <c r="T75" s="2"/>
      <c r="U75" s="2"/>
      <c r="V75" s="40"/>
      <c r="W75" s="2"/>
      <c r="X75" s="2"/>
      <c r="Y75" s="2"/>
      <c r="Z75" s="2"/>
      <c r="AA75" s="2"/>
      <c r="AB75" s="2"/>
      <c r="AC75" s="2"/>
      <c r="AD75" s="2"/>
      <c r="AE75" s="2"/>
      <c r="AF75" s="2"/>
      <c r="AG75" s="2"/>
      <c r="AH75" s="40"/>
      <c r="AI75" s="2"/>
      <c r="AJ75" s="2"/>
      <c r="AK75" s="2"/>
      <c r="AL75" s="2"/>
      <c r="AM75" s="2"/>
      <c r="AN75" s="2"/>
      <c r="AO75" s="11" t="s">
        <v>549</v>
      </c>
    </row>
    <row r="76" spans="1:41" ht="18" customHeight="1" thickBot="1" x14ac:dyDescent="0.3">
      <c r="A76" s="421"/>
      <c r="B76" s="424"/>
      <c r="C76" s="421"/>
      <c r="D76" s="73" t="s">
        <v>175</v>
      </c>
      <c r="E76" s="2">
        <v>3078.81</v>
      </c>
      <c r="F76" s="2"/>
      <c r="G76" s="2">
        <v>3078.81</v>
      </c>
      <c r="H76" s="2"/>
      <c r="I76" s="2">
        <v>3081.66</v>
      </c>
      <c r="J76" s="2"/>
      <c r="K76" s="11">
        <v>3198.33</v>
      </c>
      <c r="L76" s="2"/>
      <c r="M76" s="2">
        <v>3198.33</v>
      </c>
      <c r="N76" s="2"/>
      <c r="O76" s="2">
        <v>3201.14</v>
      </c>
      <c r="P76" s="2"/>
      <c r="Q76" s="2">
        <v>3198.33</v>
      </c>
      <c r="R76" s="2"/>
      <c r="S76" s="2">
        <v>3198.33</v>
      </c>
      <c r="T76" s="2"/>
      <c r="U76" s="2">
        <v>3201.14</v>
      </c>
      <c r="V76" s="40"/>
      <c r="W76" s="11">
        <v>3383.96</v>
      </c>
      <c r="X76" s="2"/>
      <c r="Y76" s="2">
        <v>3383.96</v>
      </c>
      <c r="Z76" s="2"/>
      <c r="AA76" s="2">
        <v>3386.95</v>
      </c>
      <c r="AB76" s="2"/>
      <c r="AC76" s="2">
        <v>3383.96</v>
      </c>
      <c r="AD76" s="2"/>
      <c r="AE76" s="2">
        <v>3383.96</v>
      </c>
      <c r="AF76" s="2"/>
      <c r="AG76" s="2">
        <v>3386.95</v>
      </c>
      <c r="AH76" s="40"/>
      <c r="AI76" s="11">
        <v>4356.3900000000003</v>
      </c>
      <c r="AJ76" s="2"/>
      <c r="AK76" s="2">
        <v>4356.3900000000003</v>
      </c>
      <c r="AL76" s="2"/>
      <c r="AM76" s="2">
        <v>4131.1400000000003</v>
      </c>
      <c r="AN76" s="2"/>
      <c r="AO76" s="11" t="s">
        <v>531</v>
      </c>
    </row>
    <row r="77" spans="1:41" ht="51" customHeight="1" thickBot="1" x14ac:dyDescent="0.3">
      <c r="A77" s="421"/>
      <c r="B77" s="424"/>
      <c r="C77" s="421"/>
      <c r="D77" s="74" t="s">
        <v>174</v>
      </c>
      <c r="E77" s="17">
        <v>1233.18</v>
      </c>
      <c r="F77" s="17">
        <v>1455.15</v>
      </c>
      <c r="G77" s="17"/>
      <c r="H77" s="17"/>
      <c r="I77" s="17"/>
      <c r="J77" s="17"/>
      <c r="K77" s="18">
        <v>1282.98</v>
      </c>
      <c r="L77" s="18">
        <v>1513.92</v>
      </c>
      <c r="M77" s="19"/>
      <c r="N77" s="19"/>
      <c r="O77" s="17"/>
      <c r="P77" s="17"/>
      <c r="Q77" s="2">
        <v>1282.98</v>
      </c>
      <c r="R77" s="2">
        <v>1513.92</v>
      </c>
      <c r="S77" s="2"/>
      <c r="T77" s="2"/>
      <c r="U77" s="2"/>
      <c r="V77" s="40"/>
      <c r="W77" s="18">
        <v>1338.3</v>
      </c>
      <c r="X77" s="18">
        <v>1579.19</v>
      </c>
      <c r="Y77" s="19"/>
      <c r="Z77" s="19"/>
      <c r="AA77" s="17"/>
      <c r="AB77" s="17"/>
      <c r="AC77" s="2">
        <v>1338.3</v>
      </c>
      <c r="AD77" s="2">
        <v>1579.19</v>
      </c>
      <c r="AE77" s="2"/>
      <c r="AF77" s="2"/>
      <c r="AG77" s="2"/>
      <c r="AH77" s="40"/>
      <c r="AI77" s="18">
        <v>1391.49</v>
      </c>
      <c r="AJ77" s="18">
        <v>1641.96</v>
      </c>
      <c r="AK77" s="19"/>
      <c r="AL77" s="19"/>
      <c r="AM77" s="17"/>
      <c r="AN77" s="17"/>
      <c r="AO77" s="108" t="s">
        <v>502</v>
      </c>
    </row>
    <row r="78" spans="1:41" ht="18" customHeight="1" thickBot="1" x14ac:dyDescent="0.3">
      <c r="A78" s="421"/>
      <c r="B78" s="424"/>
      <c r="C78" s="421"/>
      <c r="D78" s="75" t="s">
        <v>173</v>
      </c>
      <c r="E78" s="3">
        <v>1243.7</v>
      </c>
      <c r="F78" s="3"/>
      <c r="G78" s="3"/>
      <c r="H78" s="3"/>
      <c r="I78" s="3"/>
      <c r="J78" s="3">
        <v>1224.06</v>
      </c>
      <c r="K78" s="3">
        <v>1293.5899999999999</v>
      </c>
      <c r="L78" s="3"/>
      <c r="M78" s="3"/>
      <c r="N78" s="3"/>
      <c r="O78" s="3"/>
      <c r="P78" s="3">
        <v>1273.1500000000001</v>
      </c>
      <c r="Q78" s="2">
        <v>1293.5899999999999</v>
      </c>
      <c r="R78" s="2"/>
      <c r="S78" s="2"/>
      <c r="T78" s="2"/>
      <c r="U78" s="2"/>
      <c r="V78" s="40">
        <v>1273.1500000000001</v>
      </c>
      <c r="W78" s="3">
        <v>1346.22</v>
      </c>
      <c r="X78" s="3"/>
      <c r="Y78" s="3"/>
      <c r="Z78" s="3"/>
      <c r="AA78" s="3"/>
      <c r="AB78" s="3">
        <v>1330.83</v>
      </c>
      <c r="AC78" s="2">
        <v>1346.22</v>
      </c>
      <c r="AD78" s="2"/>
      <c r="AE78" s="2"/>
      <c r="AF78" s="2"/>
      <c r="AG78" s="2"/>
      <c r="AH78" s="40">
        <v>1330.83</v>
      </c>
      <c r="AI78" s="3">
        <v>1399.7</v>
      </c>
      <c r="AJ78" s="3"/>
      <c r="AK78" s="3"/>
      <c r="AL78" s="3"/>
      <c r="AM78" s="3"/>
      <c r="AN78" s="3">
        <v>1383.87</v>
      </c>
      <c r="AO78" s="20" t="s">
        <v>546</v>
      </c>
    </row>
    <row r="79" spans="1:41" ht="18" customHeight="1" thickBot="1" x14ac:dyDescent="0.3">
      <c r="A79" s="421"/>
      <c r="B79" s="424"/>
      <c r="C79" s="421"/>
      <c r="D79" s="73" t="s">
        <v>172</v>
      </c>
      <c r="E79" s="2">
        <v>1417.65</v>
      </c>
      <c r="F79" s="2">
        <v>1672.83</v>
      </c>
      <c r="G79" s="2">
        <v>1417.65</v>
      </c>
      <c r="H79" s="2">
        <v>1672.83</v>
      </c>
      <c r="I79" s="2"/>
      <c r="J79" s="2"/>
      <c r="K79" s="11">
        <v>1417.65</v>
      </c>
      <c r="L79" s="2">
        <v>1672.83</v>
      </c>
      <c r="M79" s="11">
        <v>1417.65</v>
      </c>
      <c r="N79" s="2">
        <v>1672.83</v>
      </c>
      <c r="O79" s="2"/>
      <c r="P79" s="2"/>
      <c r="Q79" s="2">
        <v>1417.65</v>
      </c>
      <c r="R79" s="2">
        <v>1672.83</v>
      </c>
      <c r="S79" s="2">
        <v>1417.65</v>
      </c>
      <c r="T79" s="2">
        <v>1672.83</v>
      </c>
      <c r="U79" s="2"/>
      <c r="V79" s="40"/>
      <c r="W79" s="11">
        <v>1417.65</v>
      </c>
      <c r="X79" s="2">
        <v>1672.83</v>
      </c>
      <c r="Y79" s="11">
        <v>1417.65</v>
      </c>
      <c r="Z79" s="2">
        <v>1672.83</v>
      </c>
      <c r="AA79" s="2"/>
      <c r="AB79" s="2"/>
      <c r="AC79" s="2">
        <v>1417.65</v>
      </c>
      <c r="AD79" s="2">
        <v>1672.83</v>
      </c>
      <c r="AE79" s="2">
        <v>1417.65</v>
      </c>
      <c r="AF79" s="2">
        <v>1672.83</v>
      </c>
      <c r="AG79" s="2"/>
      <c r="AH79" s="40"/>
      <c r="AI79" s="11">
        <v>1417.65</v>
      </c>
      <c r="AJ79" s="2">
        <v>1672.83</v>
      </c>
      <c r="AK79" s="11">
        <v>1417.65</v>
      </c>
      <c r="AL79" s="2">
        <v>1672.83</v>
      </c>
      <c r="AM79" s="2"/>
      <c r="AN79" s="2"/>
      <c r="AO79" s="11" t="s">
        <v>502</v>
      </c>
    </row>
    <row r="80" spans="1:41" ht="18" customHeight="1" thickBot="1" x14ac:dyDescent="0.3">
      <c r="A80" s="421"/>
      <c r="B80" s="424"/>
      <c r="C80" s="421"/>
      <c r="D80" s="73" t="s">
        <v>171</v>
      </c>
      <c r="E80" s="2">
        <v>1869.95</v>
      </c>
      <c r="F80" s="2"/>
      <c r="G80" s="2"/>
      <c r="H80" s="2"/>
      <c r="I80" s="2"/>
      <c r="J80" s="2"/>
      <c r="K80" s="11">
        <v>1869.95</v>
      </c>
      <c r="L80" s="11"/>
      <c r="M80" s="2"/>
      <c r="N80" s="2"/>
      <c r="O80" s="2"/>
      <c r="P80" s="2"/>
      <c r="Q80" s="2"/>
      <c r="R80" s="2"/>
      <c r="S80" s="2"/>
      <c r="T80" s="2"/>
      <c r="U80" s="2"/>
      <c r="V80" s="40"/>
      <c r="W80" s="11"/>
      <c r="X80" s="11"/>
      <c r="Y80" s="2"/>
      <c r="Z80" s="2"/>
      <c r="AA80" s="2"/>
      <c r="AB80" s="2"/>
      <c r="AC80" s="2">
        <v>0</v>
      </c>
      <c r="AD80" s="2"/>
      <c r="AE80" s="2"/>
      <c r="AF80" s="2"/>
      <c r="AG80" s="2"/>
      <c r="AH80" s="40"/>
      <c r="AI80" s="11"/>
      <c r="AJ80" s="11"/>
      <c r="AK80" s="2"/>
      <c r="AL80" s="2"/>
      <c r="AM80" s="2"/>
      <c r="AN80" s="2"/>
      <c r="AO80" s="11" t="s">
        <v>556</v>
      </c>
    </row>
    <row r="81" spans="1:41" ht="18" customHeight="1" thickBot="1" x14ac:dyDescent="0.3">
      <c r="A81" s="421"/>
      <c r="B81" s="424"/>
      <c r="C81" s="421"/>
      <c r="D81" s="73" t="s">
        <v>170</v>
      </c>
      <c r="E81" s="2">
        <v>2476.8000000000002</v>
      </c>
      <c r="F81" s="2"/>
      <c r="G81" s="2"/>
      <c r="H81" s="2"/>
      <c r="I81" s="2"/>
      <c r="J81" s="2"/>
      <c r="K81" s="11">
        <v>2476.8000000000002</v>
      </c>
      <c r="L81" s="2"/>
      <c r="M81" s="2"/>
      <c r="N81" s="2"/>
      <c r="O81" s="2"/>
      <c r="P81" s="2"/>
      <c r="Q81" s="2">
        <v>2476.8000000000002</v>
      </c>
      <c r="R81" s="2"/>
      <c r="S81" s="2"/>
      <c r="T81" s="2"/>
      <c r="U81" s="2"/>
      <c r="V81" s="40"/>
      <c r="W81" s="11">
        <v>2829.42</v>
      </c>
      <c r="X81" s="2"/>
      <c r="Y81" s="2"/>
      <c r="Z81" s="2"/>
      <c r="AA81" s="2"/>
      <c r="AB81" s="2"/>
      <c r="AC81" s="2">
        <v>2829.42</v>
      </c>
      <c r="AD81" s="2"/>
      <c r="AE81" s="2"/>
      <c r="AF81" s="2"/>
      <c r="AG81" s="2"/>
      <c r="AH81" s="40"/>
      <c r="AI81" s="11">
        <v>3226.81</v>
      </c>
      <c r="AJ81" s="2"/>
      <c r="AK81" s="2"/>
      <c r="AL81" s="2"/>
      <c r="AM81" s="2"/>
      <c r="AN81" s="2"/>
      <c r="AO81" s="11" t="s">
        <v>500</v>
      </c>
    </row>
    <row r="82" spans="1:41" ht="86.25" customHeight="1" thickBot="1" x14ac:dyDescent="0.3">
      <c r="A82" s="421"/>
      <c r="B82" s="424"/>
      <c r="C82" s="421"/>
      <c r="D82" s="73" t="s">
        <v>433</v>
      </c>
      <c r="E82" s="2">
        <v>3073.27</v>
      </c>
      <c r="F82" s="2"/>
      <c r="G82" s="2">
        <v>3073.27</v>
      </c>
      <c r="H82" s="2"/>
      <c r="I82" s="2"/>
      <c r="J82" s="2"/>
      <c r="K82" s="11">
        <v>3195.1</v>
      </c>
      <c r="L82" s="2"/>
      <c r="M82" s="2">
        <v>3195.1</v>
      </c>
      <c r="N82" s="2"/>
      <c r="O82" s="2"/>
      <c r="P82" s="2"/>
      <c r="Q82" s="2">
        <v>3195.1</v>
      </c>
      <c r="R82" s="2"/>
      <c r="S82" s="2">
        <v>3195.1</v>
      </c>
      <c r="T82" s="2"/>
      <c r="U82" s="2"/>
      <c r="V82" s="40"/>
      <c r="W82" s="11">
        <v>3380.54</v>
      </c>
      <c r="X82" s="2"/>
      <c r="Y82" s="2">
        <v>3380.54</v>
      </c>
      <c r="Z82" s="2"/>
      <c r="AA82" s="2"/>
      <c r="AB82" s="2"/>
      <c r="AC82" s="2">
        <v>3380.54</v>
      </c>
      <c r="AD82" s="2"/>
      <c r="AE82" s="2">
        <v>3380.54</v>
      </c>
      <c r="AF82" s="2"/>
      <c r="AG82" s="2"/>
      <c r="AH82" s="40"/>
      <c r="AI82" s="11">
        <v>5003.42</v>
      </c>
      <c r="AJ82" s="2"/>
      <c r="AK82" s="2">
        <v>5003.42</v>
      </c>
      <c r="AL82" s="2"/>
      <c r="AM82" s="2"/>
      <c r="AN82" s="2"/>
      <c r="AO82" s="11" t="s">
        <v>531</v>
      </c>
    </row>
    <row r="83" spans="1:41" ht="18" customHeight="1" thickBot="1" x14ac:dyDescent="0.3">
      <c r="A83" s="421"/>
      <c r="B83" s="424"/>
      <c r="C83" s="421"/>
      <c r="D83" s="73" t="s">
        <v>436</v>
      </c>
      <c r="E83" s="2"/>
      <c r="F83" s="2"/>
      <c r="G83" s="2"/>
      <c r="H83" s="2"/>
      <c r="I83" s="2"/>
      <c r="J83" s="2">
        <v>911</v>
      </c>
      <c r="K83" s="11"/>
      <c r="L83" s="2"/>
      <c r="M83" s="2"/>
      <c r="N83" s="2"/>
      <c r="O83" s="2"/>
      <c r="P83" s="2">
        <v>939.37</v>
      </c>
      <c r="Q83" s="2"/>
      <c r="R83" s="2"/>
      <c r="S83" s="2"/>
      <c r="T83" s="2"/>
      <c r="U83" s="2"/>
      <c r="V83" s="40">
        <v>939.37</v>
      </c>
      <c r="W83" s="11"/>
      <c r="X83" s="2"/>
      <c r="Y83" s="2"/>
      <c r="Z83" s="2"/>
      <c r="AA83" s="2"/>
      <c r="AB83" s="2">
        <v>969.06</v>
      </c>
      <c r="AC83" s="2"/>
      <c r="AD83" s="2"/>
      <c r="AE83" s="2"/>
      <c r="AF83" s="2"/>
      <c r="AG83" s="2"/>
      <c r="AH83" s="40">
        <v>969.06</v>
      </c>
      <c r="AI83" s="11"/>
      <c r="AJ83" s="2"/>
      <c r="AK83" s="2"/>
      <c r="AL83" s="2"/>
      <c r="AM83" s="2"/>
      <c r="AN83" s="2">
        <v>1005.81</v>
      </c>
      <c r="AO83" s="11" t="s">
        <v>500</v>
      </c>
    </row>
    <row r="84" spans="1:41" ht="18" customHeight="1" thickBot="1" x14ac:dyDescent="0.3">
      <c r="A84" s="421"/>
      <c r="B84" s="424"/>
      <c r="C84" s="421"/>
      <c r="D84" s="73" t="s">
        <v>438</v>
      </c>
      <c r="E84" s="2">
        <v>1881.87</v>
      </c>
      <c r="F84" s="2"/>
      <c r="G84" s="2">
        <v>1881.87</v>
      </c>
      <c r="H84" s="2"/>
      <c r="I84" s="2"/>
      <c r="J84" s="2"/>
      <c r="K84" s="11">
        <v>1955.31</v>
      </c>
      <c r="L84" s="2"/>
      <c r="M84" s="2">
        <v>1955.31</v>
      </c>
      <c r="N84" s="2"/>
      <c r="O84" s="2"/>
      <c r="P84" s="2"/>
      <c r="Q84" s="2">
        <v>1955.31</v>
      </c>
      <c r="R84" s="2"/>
      <c r="S84" s="2">
        <v>1955.31</v>
      </c>
      <c r="T84" s="2"/>
      <c r="U84" s="2"/>
      <c r="V84" s="40"/>
      <c r="W84" s="11">
        <v>2039.91</v>
      </c>
      <c r="X84" s="2"/>
      <c r="Y84" s="2">
        <v>2039.91</v>
      </c>
      <c r="Z84" s="2"/>
      <c r="AA84" s="2"/>
      <c r="AB84" s="2"/>
      <c r="AC84" s="2">
        <v>2039.91</v>
      </c>
      <c r="AD84" s="2"/>
      <c r="AE84" s="2">
        <v>2039.91</v>
      </c>
      <c r="AF84" s="2"/>
      <c r="AG84" s="2"/>
      <c r="AH84" s="40"/>
      <c r="AI84" s="11">
        <v>2120.2199999999998</v>
      </c>
      <c r="AJ84" s="2"/>
      <c r="AK84" s="2">
        <v>2120.2199999999998</v>
      </c>
      <c r="AL84" s="2"/>
      <c r="AM84" s="2"/>
      <c r="AN84" s="2"/>
      <c r="AO84" s="11" t="s">
        <v>495</v>
      </c>
    </row>
    <row r="85" spans="1:41" ht="18" customHeight="1" thickBot="1" x14ac:dyDescent="0.3">
      <c r="A85" s="421"/>
      <c r="B85" s="424"/>
      <c r="C85" s="421"/>
      <c r="D85" s="73" t="s">
        <v>445</v>
      </c>
      <c r="E85" s="2">
        <v>1473.66</v>
      </c>
      <c r="F85" s="2">
        <v>1738.92</v>
      </c>
      <c r="G85" s="2">
        <v>1473.66</v>
      </c>
      <c r="H85" s="2">
        <v>1738.92</v>
      </c>
      <c r="I85" s="2"/>
      <c r="J85" s="2"/>
      <c r="K85" s="11">
        <v>1473.66</v>
      </c>
      <c r="L85" s="2">
        <v>1738.92</v>
      </c>
      <c r="M85" s="11">
        <v>1473.66</v>
      </c>
      <c r="N85" s="2">
        <v>1738.92</v>
      </c>
      <c r="O85" s="2"/>
      <c r="P85" s="2"/>
      <c r="Q85" s="2"/>
      <c r="R85" s="2"/>
      <c r="S85" s="2"/>
      <c r="T85" s="2"/>
      <c r="U85" s="2"/>
      <c r="V85" s="40"/>
      <c r="W85" s="11"/>
      <c r="X85" s="2"/>
      <c r="Y85" s="11"/>
      <c r="Z85" s="2"/>
      <c r="AA85" s="2"/>
      <c r="AB85" s="2"/>
      <c r="AC85" s="2"/>
      <c r="AD85" s="2"/>
      <c r="AE85" s="2"/>
      <c r="AF85" s="2"/>
      <c r="AG85" s="2"/>
      <c r="AH85" s="40"/>
      <c r="AI85" s="11"/>
      <c r="AJ85" s="2"/>
      <c r="AK85" s="11"/>
      <c r="AL85" s="2"/>
      <c r="AM85" s="2"/>
      <c r="AN85" s="2"/>
      <c r="AO85" s="11" t="s">
        <v>549</v>
      </c>
    </row>
    <row r="86" spans="1:41" ht="18" customHeight="1" thickBot="1" x14ac:dyDescent="0.3">
      <c r="A86" s="421"/>
      <c r="B86" s="424"/>
      <c r="C86" s="421"/>
      <c r="D86" s="73" t="s">
        <v>450</v>
      </c>
      <c r="E86" s="2">
        <v>1641.28</v>
      </c>
      <c r="F86" s="2">
        <v>1936.71</v>
      </c>
      <c r="G86" s="2">
        <v>1246.6400000000001</v>
      </c>
      <c r="H86" s="2">
        <v>1471.04</v>
      </c>
      <c r="I86" s="2"/>
      <c r="J86" s="2"/>
      <c r="K86" s="11">
        <v>1706.87</v>
      </c>
      <c r="L86" s="2">
        <v>2014.11</v>
      </c>
      <c r="M86" s="2">
        <v>1297.67</v>
      </c>
      <c r="N86" s="2">
        <v>1531.25</v>
      </c>
      <c r="O86" s="2"/>
      <c r="P86" s="2"/>
      <c r="Q86" s="2">
        <v>1706.87</v>
      </c>
      <c r="R86" s="2">
        <v>2014.11</v>
      </c>
      <c r="S86" s="2">
        <v>1297.67</v>
      </c>
      <c r="T86" s="2">
        <v>1531.25</v>
      </c>
      <c r="U86" s="2"/>
      <c r="V86" s="40"/>
      <c r="W86" s="11">
        <v>1782.84</v>
      </c>
      <c r="X86" s="2">
        <v>2103.75</v>
      </c>
      <c r="Y86" s="2">
        <v>1354.32</v>
      </c>
      <c r="Z86" s="2">
        <v>1598.1</v>
      </c>
      <c r="AA86" s="2"/>
      <c r="AB86" s="2"/>
      <c r="AC86" s="2">
        <v>1782.84</v>
      </c>
      <c r="AD86" s="2">
        <v>2103.75</v>
      </c>
      <c r="AE86" s="2">
        <v>1354.32</v>
      </c>
      <c r="AF86" s="2">
        <v>1598.1</v>
      </c>
      <c r="AG86" s="2"/>
      <c r="AH86" s="40"/>
      <c r="AI86" s="11">
        <v>1894.46</v>
      </c>
      <c r="AJ86" s="2">
        <v>2235.46</v>
      </c>
      <c r="AK86" s="2">
        <v>1417.52</v>
      </c>
      <c r="AL86" s="2">
        <v>1672.67</v>
      </c>
      <c r="AM86" s="2"/>
      <c r="AN86" s="2"/>
      <c r="AO86" s="11" t="s">
        <v>523</v>
      </c>
    </row>
    <row r="87" spans="1:41" ht="18" customHeight="1" thickBot="1" x14ac:dyDescent="0.3">
      <c r="A87" s="421"/>
      <c r="B87" s="424"/>
      <c r="C87" s="421"/>
      <c r="D87" s="73" t="s">
        <v>451</v>
      </c>
      <c r="E87" s="2">
        <v>1943.68</v>
      </c>
      <c r="F87" s="2"/>
      <c r="G87" s="2"/>
      <c r="H87" s="2"/>
      <c r="I87" s="2"/>
      <c r="J87" s="2"/>
      <c r="K87" s="11">
        <v>1943.68</v>
      </c>
      <c r="L87" s="2"/>
      <c r="M87" s="2"/>
      <c r="N87" s="2"/>
      <c r="O87" s="2"/>
      <c r="P87" s="2"/>
      <c r="Q87" s="2">
        <v>1943.68</v>
      </c>
      <c r="R87" s="2"/>
      <c r="S87" s="2"/>
      <c r="T87" s="2"/>
      <c r="U87" s="2"/>
      <c r="V87" s="40"/>
      <c r="W87" s="11">
        <v>1943.68</v>
      </c>
      <c r="X87" s="2"/>
      <c r="Y87" s="2"/>
      <c r="Z87" s="2"/>
      <c r="AA87" s="2"/>
      <c r="AB87" s="2"/>
      <c r="AC87" s="2">
        <v>1943.68</v>
      </c>
      <c r="AD87" s="2"/>
      <c r="AE87" s="2"/>
      <c r="AF87" s="2"/>
      <c r="AG87" s="2"/>
      <c r="AH87" s="40"/>
      <c r="AI87" s="11">
        <v>1943.68</v>
      </c>
      <c r="AJ87" s="2"/>
      <c r="AK87" s="2"/>
      <c r="AL87" s="2"/>
      <c r="AM87" s="2"/>
      <c r="AN87" s="2"/>
      <c r="AO87" s="11" t="s">
        <v>523</v>
      </c>
    </row>
    <row r="88" spans="1:41" ht="18" customHeight="1" thickBot="1" x14ac:dyDescent="0.3">
      <c r="A88" s="421"/>
      <c r="B88" s="424"/>
      <c r="C88" s="421"/>
      <c r="D88" s="73" t="s">
        <v>489</v>
      </c>
      <c r="E88" s="2">
        <v>1282.06</v>
      </c>
      <c r="F88" s="2">
        <v>1512.83</v>
      </c>
      <c r="G88" s="2">
        <v>1282.06</v>
      </c>
      <c r="H88" s="2">
        <v>1512.83</v>
      </c>
      <c r="I88" s="2"/>
      <c r="J88" s="2"/>
      <c r="K88" s="2">
        <v>1282.06</v>
      </c>
      <c r="L88" s="2">
        <v>1512.83</v>
      </c>
      <c r="M88" s="2">
        <v>1282.06</v>
      </c>
      <c r="N88" s="2">
        <v>1512.83</v>
      </c>
      <c r="O88" s="2"/>
      <c r="P88" s="2"/>
      <c r="Q88" s="2">
        <v>1282.06</v>
      </c>
      <c r="R88" s="2">
        <v>1512.83</v>
      </c>
      <c r="S88" s="2">
        <v>1282.06</v>
      </c>
      <c r="T88" s="2">
        <v>1512.83</v>
      </c>
      <c r="U88" s="2"/>
      <c r="V88" s="40"/>
      <c r="W88" s="2">
        <v>1339.55</v>
      </c>
      <c r="X88" s="2">
        <v>1580.67</v>
      </c>
      <c r="Y88" s="2">
        <v>1339.55</v>
      </c>
      <c r="Z88" s="2">
        <v>1580.67</v>
      </c>
      <c r="AA88" s="2"/>
      <c r="AB88" s="2"/>
      <c r="AC88" s="2">
        <v>1339.55</v>
      </c>
      <c r="AD88" s="2">
        <v>1580.67</v>
      </c>
      <c r="AE88" s="2">
        <v>1339.55</v>
      </c>
      <c r="AF88" s="2">
        <v>1580.67</v>
      </c>
      <c r="AG88" s="2"/>
      <c r="AH88" s="40"/>
      <c r="AI88" s="2">
        <v>1393.03</v>
      </c>
      <c r="AJ88" s="2">
        <v>1643.48</v>
      </c>
      <c r="AK88" s="2">
        <v>1393.03</v>
      </c>
      <c r="AL88" s="2">
        <v>1643.78</v>
      </c>
      <c r="AM88" s="2"/>
      <c r="AN88" s="2"/>
      <c r="AO88" s="11" t="s">
        <v>500</v>
      </c>
    </row>
    <row r="89" spans="1:41" ht="18" customHeight="1" thickBot="1" x14ac:dyDescent="0.3">
      <c r="A89" s="421"/>
      <c r="B89" s="424"/>
      <c r="C89" s="421"/>
      <c r="D89" s="73" t="s">
        <v>488</v>
      </c>
      <c r="E89" s="2">
        <v>1884.12</v>
      </c>
      <c r="F89" s="2"/>
      <c r="G89" s="2"/>
      <c r="H89" s="2"/>
      <c r="I89" s="2"/>
      <c r="J89" s="2"/>
      <c r="K89" s="2">
        <v>1903.01</v>
      </c>
      <c r="L89" s="2"/>
      <c r="M89" s="2"/>
      <c r="N89" s="2"/>
      <c r="O89" s="2"/>
      <c r="P89" s="2"/>
      <c r="Q89" s="2">
        <v>1903.01</v>
      </c>
      <c r="R89" s="2"/>
      <c r="S89" s="2"/>
      <c r="T89" s="2"/>
      <c r="U89" s="2"/>
      <c r="V89" s="40"/>
      <c r="W89" s="2">
        <v>1917.23</v>
      </c>
      <c r="X89" s="2"/>
      <c r="Y89" s="2"/>
      <c r="Z89" s="2"/>
      <c r="AA89" s="2"/>
      <c r="AB89" s="2"/>
      <c r="AC89" s="2">
        <v>1917.23</v>
      </c>
      <c r="AD89" s="2"/>
      <c r="AE89" s="2"/>
      <c r="AF89" s="2"/>
      <c r="AG89" s="2"/>
      <c r="AH89" s="40"/>
      <c r="AI89" s="2">
        <v>1933.26</v>
      </c>
      <c r="AJ89" s="2"/>
      <c r="AK89" s="2"/>
      <c r="AL89" s="2"/>
      <c r="AM89" s="2"/>
      <c r="AN89" s="2"/>
      <c r="AO89" s="11" t="s">
        <v>500</v>
      </c>
    </row>
    <row r="90" spans="1:41" ht="18" customHeight="1" thickBot="1" x14ac:dyDescent="0.3">
      <c r="A90" s="421"/>
      <c r="B90" s="424"/>
      <c r="C90" s="421"/>
      <c r="D90" s="73" t="s">
        <v>169</v>
      </c>
      <c r="E90" s="2">
        <v>1242.8</v>
      </c>
      <c r="F90" s="2"/>
      <c r="G90" s="2"/>
      <c r="H90" s="2"/>
      <c r="I90" s="2"/>
      <c r="J90" s="2"/>
      <c r="K90" s="2">
        <v>1290.77</v>
      </c>
      <c r="L90" s="2"/>
      <c r="M90" s="2"/>
      <c r="N90" s="2"/>
      <c r="O90" s="2"/>
      <c r="P90" s="2"/>
      <c r="Q90" s="2">
        <v>1290.77</v>
      </c>
      <c r="R90" s="2"/>
      <c r="S90" s="2"/>
      <c r="T90" s="2"/>
      <c r="U90" s="2"/>
      <c r="V90" s="40"/>
      <c r="W90" s="2">
        <v>1312.21</v>
      </c>
      <c r="X90" s="2"/>
      <c r="Y90" s="2"/>
      <c r="Z90" s="2"/>
      <c r="AA90" s="2"/>
      <c r="AB90" s="2"/>
      <c r="AC90" s="2">
        <v>1312.21</v>
      </c>
      <c r="AD90" s="2"/>
      <c r="AE90" s="2"/>
      <c r="AF90" s="2"/>
      <c r="AG90" s="2"/>
      <c r="AH90" s="40"/>
      <c r="AI90" s="2">
        <v>1337.88</v>
      </c>
      <c r="AJ90" s="2"/>
      <c r="AK90" s="2"/>
      <c r="AL90" s="2"/>
      <c r="AM90" s="2"/>
      <c r="AN90" s="2"/>
      <c r="AO90" s="11" t="s">
        <v>508</v>
      </c>
    </row>
    <row r="91" spans="1:41" ht="30" customHeight="1" thickBot="1" x14ac:dyDescent="0.3">
      <c r="A91" s="421"/>
      <c r="B91" s="424"/>
      <c r="C91" s="421"/>
      <c r="D91" s="76" t="s">
        <v>570</v>
      </c>
      <c r="E91" s="2">
        <v>1708.8</v>
      </c>
      <c r="F91" s="2">
        <v>2016.38</v>
      </c>
      <c r="G91" s="2"/>
      <c r="H91" s="2"/>
      <c r="I91" s="2"/>
      <c r="J91" s="2"/>
      <c r="K91" s="2">
        <v>1778.34</v>
      </c>
      <c r="L91" s="2">
        <v>2098.44</v>
      </c>
      <c r="M91" s="2"/>
      <c r="N91" s="2"/>
      <c r="O91" s="2"/>
      <c r="P91" s="2"/>
      <c r="Q91" s="2">
        <v>1778.34</v>
      </c>
      <c r="R91" s="2">
        <v>2098.44</v>
      </c>
      <c r="S91" s="2"/>
      <c r="T91" s="2"/>
      <c r="U91" s="2"/>
      <c r="V91" s="40"/>
      <c r="W91" s="2">
        <v>1850.03</v>
      </c>
      <c r="X91" s="2">
        <v>2183.04</v>
      </c>
      <c r="Y91" s="2"/>
      <c r="Z91" s="2"/>
      <c r="AA91" s="2"/>
      <c r="AB91" s="2"/>
      <c r="AC91" s="2">
        <v>1850.03</v>
      </c>
      <c r="AD91" s="2">
        <v>2183.04</v>
      </c>
      <c r="AE91" s="2"/>
      <c r="AF91" s="2"/>
      <c r="AG91" s="2"/>
      <c r="AH91" s="40"/>
      <c r="AI91" s="2">
        <v>1923.97</v>
      </c>
      <c r="AJ91" s="2">
        <v>2270.2800000000002</v>
      </c>
      <c r="AK91" s="2"/>
      <c r="AL91" s="2"/>
      <c r="AM91" s="2"/>
      <c r="AN91" s="2"/>
      <c r="AO91" s="11" t="s">
        <v>512</v>
      </c>
    </row>
    <row r="92" spans="1:41" ht="18" customHeight="1" thickBot="1" x14ac:dyDescent="0.3">
      <c r="A92" s="421"/>
      <c r="B92" s="424"/>
      <c r="C92" s="421"/>
      <c r="D92" s="76" t="s">
        <v>571</v>
      </c>
      <c r="E92" s="71">
        <v>1254.92</v>
      </c>
      <c r="F92" s="71">
        <v>1480.81</v>
      </c>
      <c r="G92" s="2"/>
      <c r="H92" s="2"/>
      <c r="I92" s="2"/>
      <c r="J92" s="2"/>
      <c r="K92" s="2">
        <v>1686.18</v>
      </c>
      <c r="L92" s="2">
        <v>1989.69</v>
      </c>
      <c r="M92" s="2"/>
      <c r="N92" s="2"/>
      <c r="O92" s="2"/>
      <c r="P92" s="2"/>
      <c r="Q92" s="2"/>
      <c r="R92" s="2"/>
      <c r="S92" s="2"/>
      <c r="T92" s="2"/>
      <c r="U92" s="2"/>
      <c r="V92" s="40"/>
      <c r="W92" s="2"/>
      <c r="X92" s="2"/>
      <c r="Y92" s="2"/>
      <c r="Z92" s="2"/>
      <c r="AA92" s="2"/>
      <c r="AB92" s="2"/>
      <c r="AC92" s="2"/>
      <c r="AD92" s="2"/>
      <c r="AE92" s="2"/>
      <c r="AF92" s="2"/>
      <c r="AG92" s="2"/>
      <c r="AH92" s="40"/>
      <c r="AI92" s="2"/>
      <c r="AJ92" s="2"/>
      <c r="AK92" s="2"/>
      <c r="AL92" s="2"/>
      <c r="AM92" s="2"/>
      <c r="AN92" s="2"/>
      <c r="AO92" s="11" t="s">
        <v>572</v>
      </c>
    </row>
    <row r="93" spans="1:41" ht="18" customHeight="1" thickBot="1" x14ac:dyDescent="0.3">
      <c r="A93" s="421"/>
      <c r="B93" s="424"/>
      <c r="C93" s="421"/>
      <c r="D93" s="73" t="s">
        <v>503</v>
      </c>
      <c r="E93" s="2">
        <v>1407.02</v>
      </c>
      <c r="F93" s="2">
        <v>1407.02</v>
      </c>
      <c r="G93" s="2"/>
      <c r="H93" s="2"/>
      <c r="I93" s="2"/>
      <c r="J93" s="2"/>
      <c r="K93" s="2">
        <v>1463.38</v>
      </c>
      <c r="L93" s="2">
        <v>1463.38</v>
      </c>
      <c r="M93" s="2"/>
      <c r="N93" s="2"/>
      <c r="O93" s="2"/>
      <c r="P93" s="2"/>
      <c r="Q93" s="2">
        <v>1463.38</v>
      </c>
      <c r="R93" s="2">
        <v>1463.38</v>
      </c>
      <c r="S93" s="2"/>
      <c r="T93" s="2"/>
      <c r="U93" s="2"/>
      <c r="V93" s="40"/>
      <c r="W93" s="2">
        <v>1525.49</v>
      </c>
      <c r="X93" s="2">
        <v>1525.49</v>
      </c>
      <c r="Y93" s="2"/>
      <c r="Z93" s="2"/>
      <c r="AA93" s="2"/>
      <c r="AB93" s="2"/>
      <c r="AC93" s="2">
        <v>1525.49</v>
      </c>
      <c r="AD93" s="2">
        <v>1525.49</v>
      </c>
      <c r="AE93" s="2"/>
      <c r="AF93" s="2"/>
      <c r="AG93" s="2"/>
      <c r="AH93" s="40"/>
      <c r="AI93" s="2">
        <v>1584.16</v>
      </c>
      <c r="AJ93" s="2">
        <v>1584.16</v>
      </c>
      <c r="AK93" s="2"/>
      <c r="AL93" s="2"/>
      <c r="AM93" s="2"/>
      <c r="AN93" s="2"/>
      <c r="AO93" s="11" t="s">
        <v>502</v>
      </c>
    </row>
    <row r="94" spans="1:41" ht="39" customHeight="1" thickBot="1" x14ac:dyDescent="0.3">
      <c r="A94" s="421"/>
      <c r="B94" s="424"/>
      <c r="C94" s="421"/>
      <c r="D94" s="93" t="s">
        <v>583</v>
      </c>
      <c r="E94" s="2">
        <v>1719.24</v>
      </c>
      <c r="F94" s="2">
        <v>2028.7</v>
      </c>
      <c r="G94" s="2"/>
      <c r="H94" s="2"/>
      <c r="I94" s="2"/>
      <c r="J94" s="2"/>
      <c r="K94" s="2">
        <v>1776.97</v>
      </c>
      <c r="L94" s="2">
        <v>2096.8200000000002</v>
      </c>
      <c r="M94" s="2"/>
      <c r="N94" s="2"/>
      <c r="O94" s="2"/>
      <c r="P94" s="2"/>
      <c r="Q94" s="2">
        <v>1776.97</v>
      </c>
      <c r="R94" s="2">
        <v>2096.8200000000002</v>
      </c>
      <c r="S94" s="2"/>
      <c r="T94" s="2"/>
      <c r="U94" s="2"/>
      <c r="V94" s="40"/>
      <c r="W94" s="2">
        <v>1855.89</v>
      </c>
      <c r="X94" s="2">
        <v>2189.9499999999998</v>
      </c>
      <c r="Y94" s="2"/>
      <c r="Z94" s="2"/>
      <c r="AA94" s="2"/>
      <c r="AB94" s="2"/>
      <c r="AC94" s="2">
        <v>1855.89</v>
      </c>
      <c r="AD94" s="2">
        <v>2189.9499999999998</v>
      </c>
      <c r="AE94" s="2"/>
      <c r="AF94" s="2"/>
      <c r="AG94" s="2"/>
      <c r="AH94" s="40"/>
      <c r="AI94" s="2">
        <v>1888.58</v>
      </c>
      <c r="AJ94" s="2">
        <v>2228.52</v>
      </c>
      <c r="AK94" s="2"/>
      <c r="AL94" s="2"/>
      <c r="AM94" s="2"/>
      <c r="AN94" s="2"/>
      <c r="AO94" s="106" t="s">
        <v>606</v>
      </c>
    </row>
    <row r="95" spans="1:41" ht="39" customHeight="1" thickBot="1" x14ac:dyDescent="0.3">
      <c r="A95" s="421"/>
      <c r="B95" s="424"/>
      <c r="C95" s="421"/>
      <c r="D95" s="93" t="s">
        <v>599</v>
      </c>
      <c r="E95" s="2">
        <v>865.17</v>
      </c>
      <c r="F95" s="2">
        <v>1020.9</v>
      </c>
      <c r="G95" s="2"/>
      <c r="H95" s="2"/>
      <c r="I95" s="2"/>
      <c r="J95" s="2"/>
      <c r="K95" s="2">
        <v>894.39</v>
      </c>
      <c r="L95" s="2">
        <v>1055.3800000000001</v>
      </c>
      <c r="M95" s="2"/>
      <c r="N95" s="2"/>
      <c r="O95" s="2"/>
      <c r="P95" s="2"/>
      <c r="Q95" s="2">
        <v>894.39</v>
      </c>
      <c r="R95" s="2">
        <v>1055.3800000000001</v>
      </c>
      <c r="S95" s="2"/>
      <c r="T95" s="2"/>
      <c r="U95" s="2"/>
      <c r="V95" s="40"/>
      <c r="W95" s="2">
        <v>923.64</v>
      </c>
      <c r="X95" s="2">
        <v>1089.8900000000001</v>
      </c>
      <c r="Y95" s="2"/>
      <c r="Z95" s="2"/>
      <c r="AA95" s="2"/>
      <c r="AB95" s="2"/>
      <c r="AC95" s="2">
        <v>923.64</v>
      </c>
      <c r="AD95" s="2">
        <v>1089.8900000000001</v>
      </c>
      <c r="AE95" s="2"/>
      <c r="AF95" s="2"/>
      <c r="AG95" s="2"/>
      <c r="AH95" s="40"/>
      <c r="AI95" s="2">
        <v>959.99</v>
      </c>
      <c r="AJ95" s="2">
        <v>1132.79</v>
      </c>
      <c r="AK95" s="2"/>
      <c r="AL95" s="2"/>
      <c r="AM95" s="2"/>
      <c r="AN95" s="2"/>
      <c r="AO95" s="107" t="s">
        <v>608</v>
      </c>
    </row>
    <row r="96" spans="1:41" ht="18" customHeight="1" thickBot="1" x14ac:dyDescent="0.3">
      <c r="A96" s="422"/>
      <c r="B96" s="425"/>
      <c r="C96" s="422"/>
      <c r="D96" s="93" t="s">
        <v>582</v>
      </c>
      <c r="E96" s="2">
        <v>795.69</v>
      </c>
      <c r="F96" s="2">
        <v>938.91</v>
      </c>
      <c r="G96" s="2"/>
      <c r="H96" s="2"/>
      <c r="I96" s="2"/>
      <c r="J96" s="2"/>
      <c r="K96" s="2">
        <v>805.1</v>
      </c>
      <c r="L96" s="2">
        <v>950.02</v>
      </c>
      <c r="M96" s="92"/>
      <c r="N96" s="2"/>
      <c r="O96" s="2"/>
      <c r="P96" s="2"/>
      <c r="Q96" s="2"/>
      <c r="R96" s="2"/>
      <c r="S96" s="2"/>
      <c r="T96" s="2"/>
      <c r="U96" s="2"/>
      <c r="V96" s="40"/>
      <c r="W96" s="2"/>
      <c r="X96" s="2"/>
      <c r="Y96" s="2"/>
      <c r="Z96" s="2"/>
      <c r="AA96" s="2"/>
      <c r="AB96" s="2"/>
      <c r="AC96" s="2"/>
      <c r="AD96" s="2"/>
      <c r="AE96" s="2"/>
      <c r="AF96" s="2"/>
      <c r="AG96" s="2"/>
      <c r="AH96" s="40"/>
      <c r="AI96" s="2"/>
      <c r="AJ96" s="2"/>
      <c r="AK96" s="2"/>
      <c r="AL96" s="2"/>
      <c r="AM96" s="2"/>
      <c r="AN96" s="2"/>
      <c r="AO96" s="107" t="s">
        <v>608</v>
      </c>
    </row>
    <row r="97" spans="1:41" ht="30" customHeight="1" thickBot="1" x14ac:dyDescent="0.3">
      <c r="A97" s="420">
        <v>6</v>
      </c>
      <c r="B97" s="423" t="s">
        <v>168</v>
      </c>
      <c r="C97" s="432" t="s">
        <v>167</v>
      </c>
      <c r="D97" s="73" t="s">
        <v>166</v>
      </c>
      <c r="E97" s="2">
        <v>2032.44</v>
      </c>
      <c r="F97" s="2">
        <v>2398.2800000000002</v>
      </c>
      <c r="G97" s="2">
        <v>2032.44</v>
      </c>
      <c r="H97" s="2">
        <v>2398.2800000000002</v>
      </c>
      <c r="I97" s="2">
        <v>1980.62</v>
      </c>
      <c r="J97" s="2"/>
      <c r="K97" s="11">
        <v>2115.7399999999998</v>
      </c>
      <c r="L97" s="2">
        <v>2496.5700000000002</v>
      </c>
      <c r="M97" s="11">
        <v>2115.7399999999998</v>
      </c>
      <c r="N97" s="2">
        <v>2496.5700000000002</v>
      </c>
      <c r="O97" s="2">
        <v>2061.7399999999998</v>
      </c>
      <c r="P97" s="2"/>
      <c r="Q97" s="2">
        <v>2115.7399999999998</v>
      </c>
      <c r="R97" s="2">
        <v>2496.5700000000002</v>
      </c>
      <c r="S97" s="2">
        <v>2115.7399999999998</v>
      </c>
      <c r="T97" s="2">
        <v>2496.5700000000002</v>
      </c>
      <c r="U97" s="2">
        <v>2061.7399999999998</v>
      </c>
      <c r="V97" s="40"/>
      <c r="W97" s="11">
        <v>2212.35</v>
      </c>
      <c r="X97" s="2">
        <v>2610.5700000000002</v>
      </c>
      <c r="Y97" s="11">
        <v>2212.35</v>
      </c>
      <c r="Z97" s="2">
        <v>2610.5700000000002</v>
      </c>
      <c r="AA97" s="2">
        <v>2154.17</v>
      </c>
      <c r="AB97" s="2"/>
      <c r="AC97" s="2">
        <v>2212.35</v>
      </c>
      <c r="AD97" s="2">
        <v>2610.5700000000002</v>
      </c>
      <c r="AE97" s="2">
        <v>2212.35</v>
      </c>
      <c r="AF97" s="2">
        <v>2610.5700000000002</v>
      </c>
      <c r="AG97" s="2">
        <v>2154.17</v>
      </c>
      <c r="AH97" s="40"/>
      <c r="AI97" s="11">
        <v>2301.9299999999998</v>
      </c>
      <c r="AJ97" s="2">
        <v>2716.28</v>
      </c>
      <c r="AK97" s="11">
        <v>2301.9299999999998</v>
      </c>
      <c r="AL97" s="2">
        <v>2716.28</v>
      </c>
      <c r="AM97" s="2">
        <v>2250.89</v>
      </c>
      <c r="AN97" s="2"/>
      <c r="AO97" s="11" t="s">
        <v>531</v>
      </c>
    </row>
    <row r="98" spans="1:41" ht="18" customHeight="1" thickBot="1" x14ac:dyDescent="0.3">
      <c r="A98" s="421"/>
      <c r="B98" s="424"/>
      <c r="C98" s="434"/>
      <c r="D98" s="73" t="s">
        <v>165</v>
      </c>
      <c r="E98" s="2">
        <v>1738.79</v>
      </c>
      <c r="F98" s="2">
        <v>1738.79</v>
      </c>
      <c r="G98" s="2">
        <v>1738.79</v>
      </c>
      <c r="H98" s="2">
        <v>1738.79</v>
      </c>
      <c r="I98" s="2">
        <v>1786.54</v>
      </c>
      <c r="J98" s="2"/>
      <c r="K98" s="11">
        <v>1810.14</v>
      </c>
      <c r="L98" s="11">
        <v>1810.14</v>
      </c>
      <c r="M98" s="11">
        <v>1810.14</v>
      </c>
      <c r="N98" s="11">
        <v>1810.14</v>
      </c>
      <c r="O98" s="2">
        <v>1859.15</v>
      </c>
      <c r="P98" s="2"/>
      <c r="Q98" s="2">
        <v>1810.14</v>
      </c>
      <c r="R98" s="2">
        <v>1810.14</v>
      </c>
      <c r="S98" s="2">
        <v>1810.14</v>
      </c>
      <c r="T98" s="2">
        <v>1810.14</v>
      </c>
      <c r="U98" s="2">
        <v>1859.15</v>
      </c>
      <c r="V98" s="40"/>
      <c r="W98" s="11">
        <v>1890.94</v>
      </c>
      <c r="X98" s="11">
        <v>1890.94</v>
      </c>
      <c r="Y98" s="11">
        <v>1890.94</v>
      </c>
      <c r="Z98" s="11">
        <v>1890.94</v>
      </c>
      <c r="AA98" s="2">
        <v>1942.78</v>
      </c>
      <c r="AB98" s="2"/>
      <c r="AC98" s="2">
        <v>1890.94</v>
      </c>
      <c r="AD98" s="2">
        <v>1890.94</v>
      </c>
      <c r="AE98" s="2">
        <v>1890.94</v>
      </c>
      <c r="AF98" s="2">
        <v>1890.94</v>
      </c>
      <c r="AG98" s="2">
        <v>1942.78</v>
      </c>
      <c r="AH98" s="40"/>
      <c r="AI98" s="11">
        <v>1966.65</v>
      </c>
      <c r="AJ98" s="11">
        <v>1966.65</v>
      </c>
      <c r="AK98" s="11">
        <v>1966.65</v>
      </c>
      <c r="AL98" s="11">
        <v>1966.65</v>
      </c>
      <c r="AM98" s="2">
        <v>2020.4</v>
      </c>
      <c r="AN98" s="2"/>
      <c r="AO98" s="11" t="s">
        <v>492</v>
      </c>
    </row>
    <row r="99" spans="1:41" ht="32.25" customHeight="1" thickBot="1" x14ac:dyDescent="0.3">
      <c r="A99" s="421"/>
      <c r="B99" s="424"/>
      <c r="C99" s="434"/>
      <c r="D99" s="73" t="s">
        <v>507</v>
      </c>
      <c r="E99" s="2"/>
      <c r="F99" s="2"/>
      <c r="G99" s="2"/>
      <c r="H99" s="2"/>
      <c r="I99" s="2">
        <v>1412.33</v>
      </c>
      <c r="J99" s="2"/>
      <c r="K99" s="2"/>
      <c r="L99" s="2"/>
      <c r="M99" s="2"/>
      <c r="N99" s="2"/>
      <c r="O99" s="2">
        <v>1465.13</v>
      </c>
      <c r="P99" s="2"/>
      <c r="Q99" s="2"/>
      <c r="R99" s="2"/>
      <c r="S99" s="2"/>
      <c r="T99" s="2"/>
      <c r="U99" s="2">
        <v>1465.13</v>
      </c>
      <c r="V99" s="40"/>
      <c r="W99" s="2"/>
      <c r="X99" s="2"/>
      <c r="Y99" s="2"/>
      <c r="Z99" s="2"/>
      <c r="AA99" s="2">
        <v>1524.2</v>
      </c>
      <c r="AB99" s="2"/>
      <c r="AC99" s="2"/>
      <c r="AD99" s="2"/>
      <c r="AE99" s="2"/>
      <c r="AF99" s="2"/>
      <c r="AG99" s="2">
        <v>1524.2</v>
      </c>
      <c r="AH99" s="40"/>
      <c r="AI99" s="2"/>
      <c r="AJ99" s="2"/>
      <c r="AK99" s="2"/>
      <c r="AL99" s="2"/>
      <c r="AM99" s="2">
        <v>1582.47</v>
      </c>
      <c r="AN99" s="2"/>
      <c r="AO99" s="11" t="s">
        <v>504</v>
      </c>
    </row>
    <row r="100" spans="1:41" ht="18" customHeight="1" thickBot="1" x14ac:dyDescent="0.3">
      <c r="A100" s="421"/>
      <c r="B100" s="424"/>
      <c r="C100" s="434"/>
      <c r="D100" s="73" t="s">
        <v>164</v>
      </c>
      <c r="E100" s="2">
        <v>1805.75</v>
      </c>
      <c r="F100" s="2"/>
      <c r="G100" s="2"/>
      <c r="H100" s="2"/>
      <c r="I100" s="2"/>
      <c r="J100" s="2"/>
      <c r="K100" s="11">
        <v>1874.88</v>
      </c>
      <c r="L100" s="21"/>
      <c r="M100" s="22"/>
      <c r="N100" s="2"/>
      <c r="O100" s="2"/>
      <c r="P100" s="2"/>
      <c r="Q100" s="2">
        <v>1874.88</v>
      </c>
      <c r="R100" s="2"/>
      <c r="S100" s="2"/>
      <c r="T100" s="2"/>
      <c r="U100" s="2"/>
      <c r="V100" s="40"/>
      <c r="W100" s="11">
        <v>1954.44</v>
      </c>
      <c r="X100" s="21"/>
      <c r="Y100" s="22"/>
      <c r="Z100" s="2"/>
      <c r="AA100" s="2"/>
      <c r="AB100" s="2"/>
      <c r="AC100" s="2">
        <v>1954.44</v>
      </c>
      <c r="AD100" s="2"/>
      <c r="AE100" s="2"/>
      <c r="AF100" s="2"/>
      <c r="AG100" s="2"/>
      <c r="AH100" s="40"/>
      <c r="AI100" s="11">
        <v>2026.99</v>
      </c>
      <c r="AJ100" s="21"/>
      <c r="AK100" s="22"/>
      <c r="AL100" s="2"/>
      <c r="AM100" s="2"/>
      <c r="AN100" s="2"/>
      <c r="AO100" s="11" t="s">
        <v>501</v>
      </c>
    </row>
    <row r="101" spans="1:41" ht="18" customHeight="1" thickBot="1" x14ac:dyDescent="0.3">
      <c r="A101" s="421"/>
      <c r="B101" s="424"/>
      <c r="C101" s="434"/>
      <c r="D101" s="73" t="s">
        <v>163</v>
      </c>
      <c r="E101" s="2">
        <v>1638.79</v>
      </c>
      <c r="F101" s="2">
        <v>1933.77</v>
      </c>
      <c r="G101" s="2">
        <v>1638.79</v>
      </c>
      <c r="H101" s="2">
        <v>1933.77</v>
      </c>
      <c r="I101" s="2"/>
      <c r="J101" s="2"/>
      <c r="K101" s="11">
        <v>1705.41</v>
      </c>
      <c r="L101" s="11">
        <v>2012.38</v>
      </c>
      <c r="M101" s="11">
        <v>1705.41</v>
      </c>
      <c r="N101" s="11">
        <v>2012.38</v>
      </c>
      <c r="O101" s="2"/>
      <c r="P101" s="2"/>
      <c r="Q101" s="2">
        <v>1705.41</v>
      </c>
      <c r="R101" s="2">
        <v>2012.38</v>
      </c>
      <c r="S101" s="2">
        <v>1705.41</v>
      </c>
      <c r="T101" s="2">
        <v>2012.38</v>
      </c>
      <c r="U101" s="2"/>
      <c r="V101" s="40"/>
      <c r="W101" s="11">
        <v>1757.22</v>
      </c>
      <c r="X101" s="11">
        <v>2073.52</v>
      </c>
      <c r="Y101" s="11">
        <v>1757.22</v>
      </c>
      <c r="Z101" s="11">
        <v>2073.52</v>
      </c>
      <c r="AA101" s="2"/>
      <c r="AB101" s="2"/>
      <c r="AC101" s="2">
        <v>1757.22</v>
      </c>
      <c r="AD101" s="2">
        <v>2073.52</v>
      </c>
      <c r="AE101" s="2">
        <v>1757.22</v>
      </c>
      <c r="AF101" s="2">
        <v>2073.52</v>
      </c>
      <c r="AG101" s="2">
        <v>0</v>
      </c>
      <c r="AH101" s="40"/>
      <c r="AI101" s="11">
        <v>1810.42</v>
      </c>
      <c r="AJ101" s="11">
        <v>2136.3000000000002</v>
      </c>
      <c r="AK101" s="11">
        <v>1810.42</v>
      </c>
      <c r="AL101" s="11">
        <v>2136.3000000000002</v>
      </c>
      <c r="AM101" s="2"/>
      <c r="AN101" s="2"/>
      <c r="AO101" s="11" t="s">
        <v>531</v>
      </c>
    </row>
    <row r="102" spans="1:41" ht="18" customHeight="1" thickBot="1" x14ac:dyDescent="0.3">
      <c r="A102" s="421"/>
      <c r="B102" s="424"/>
      <c r="C102" s="434"/>
      <c r="D102" s="73" t="s">
        <v>162</v>
      </c>
      <c r="E102" s="2">
        <v>1151.69</v>
      </c>
      <c r="F102" s="2"/>
      <c r="G102" s="2"/>
      <c r="H102" s="2"/>
      <c r="I102" s="2"/>
      <c r="J102" s="2"/>
      <c r="K102" s="11">
        <v>1198.8399999999999</v>
      </c>
      <c r="L102" s="2"/>
      <c r="M102" s="2"/>
      <c r="N102" s="2"/>
      <c r="O102" s="2"/>
      <c r="P102" s="2"/>
      <c r="Q102" s="2">
        <v>1198.8399999999999</v>
      </c>
      <c r="R102" s="2"/>
      <c r="S102" s="2"/>
      <c r="T102" s="2"/>
      <c r="U102" s="2"/>
      <c r="V102" s="40"/>
      <c r="W102" s="11">
        <v>1252.33</v>
      </c>
      <c r="X102" s="2"/>
      <c r="Y102" s="2"/>
      <c r="Z102" s="2"/>
      <c r="AA102" s="2"/>
      <c r="AB102" s="2"/>
      <c r="AC102" s="2">
        <v>1252.33</v>
      </c>
      <c r="AD102" s="2"/>
      <c r="AE102" s="2"/>
      <c r="AF102" s="2"/>
      <c r="AG102" s="2"/>
      <c r="AH102" s="40"/>
      <c r="AI102" s="11">
        <v>1302.33</v>
      </c>
      <c r="AJ102" s="2"/>
      <c r="AK102" s="2"/>
      <c r="AL102" s="2"/>
      <c r="AM102" s="2"/>
      <c r="AN102" s="2"/>
      <c r="AO102" s="11" t="s">
        <v>492</v>
      </c>
    </row>
    <row r="103" spans="1:41" ht="18" customHeight="1" thickBot="1" x14ac:dyDescent="0.3">
      <c r="A103" s="421"/>
      <c r="B103" s="424"/>
      <c r="C103" s="434"/>
      <c r="D103" s="73" t="s">
        <v>494</v>
      </c>
      <c r="E103" s="2">
        <v>1696.31</v>
      </c>
      <c r="F103" s="2"/>
      <c r="G103" s="2"/>
      <c r="H103" s="2"/>
      <c r="I103" s="2"/>
      <c r="J103" s="2"/>
      <c r="K103" s="11">
        <v>1764.94</v>
      </c>
      <c r="L103" s="2"/>
      <c r="M103" s="2"/>
      <c r="N103" s="2"/>
      <c r="O103" s="2"/>
      <c r="P103" s="2"/>
      <c r="Q103" s="2">
        <v>1764.94</v>
      </c>
      <c r="R103" s="2"/>
      <c r="S103" s="2"/>
      <c r="T103" s="2"/>
      <c r="U103" s="2"/>
      <c r="V103" s="40"/>
      <c r="W103" s="11">
        <v>1843.04</v>
      </c>
      <c r="X103" s="2"/>
      <c r="Y103" s="2"/>
      <c r="Z103" s="2"/>
      <c r="AA103" s="2"/>
      <c r="AB103" s="2"/>
      <c r="AC103" s="2">
        <v>1843.04</v>
      </c>
      <c r="AD103" s="2"/>
      <c r="AE103" s="2"/>
      <c r="AF103" s="2"/>
      <c r="AG103" s="2"/>
      <c r="AH103" s="40"/>
      <c r="AI103" s="11">
        <v>1888.55</v>
      </c>
      <c r="AJ103" s="2"/>
      <c r="AK103" s="2"/>
      <c r="AL103" s="2"/>
      <c r="AM103" s="2"/>
      <c r="AN103" s="2"/>
      <c r="AO103" s="11" t="s">
        <v>492</v>
      </c>
    </row>
    <row r="104" spans="1:41" ht="18" customHeight="1" thickBot="1" x14ac:dyDescent="0.3">
      <c r="A104" s="421"/>
      <c r="B104" s="424"/>
      <c r="C104" s="434"/>
      <c r="D104" s="73" t="s">
        <v>486</v>
      </c>
      <c r="E104" s="2">
        <v>2617.4299999999998</v>
      </c>
      <c r="F104" s="2"/>
      <c r="G104" s="2"/>
      <c r="H104" s="2"/>
      <c r="I104" s="2"/>
      <c r="J104" s="2"/>
      <c r="K104" s="11">
        <v>2722.15</v>
      </c>
      <c r="L104" s="2"/>
      <c r="M104" s="2"/>
      <c r="N104" s="2"/>
      <c r="O104" s="2"/>
      <c r="P104" s="2"/>
      <c r="Q104" s="2">
        <v>2722.15</v>
      </c>
      <c r="R104" s="2"/>
      <c r="S104" s="2"/>
      <c r="T104" s="2"/>
      <c r="U104" s="2"/>
      <c r="V104" s="40"/>
      <c r="W104" s="11">
        <v>2843.07</v>
      </c>
      <c r="X104" s="2"/>
      <c r="Y104" s="2"/>
      <c r="Z104" s="2"/>
      <c r="AA104" s="2"/>
      <c r="AB104" s="2"/>
      <c r="AC104" s="2">
        <v>2843.07</v>
      </c>
      <c r="AD104" s="2"/>
      <c r="AE104" s="2"/>
      <c r="AF104" s="2"/>
      <c r="AG104" s="2"/>
      <c r="AH104" s="40"/>
      <c r="AI104" s="11">
        <v>2955.18</v>
      </c>
      <c r="AJ104" s="2"/>
      <c r="AK104" s="2"/>
      <c r="AL104" s="2"/>
      <c r="AM104" s="2"/>
      <c r="AN104" s="2"/>
      <c r="AO104" s="11" t="s">
        <v>502</v>
      </c>
    </row>
    <row r="105" spans="1:41" ht="39" customHeight="1" thickBot="1" x14ac:dyDescent="0.3">
      <c r="A105" s="421"/>
      <c r="B105" s="424"/>
      <c r="C105" s="434"/>
      <c r="D105" s="73" t="s">
        <v>462</v>
      </c>
      <c r="E105" s="2">
        <v>1215.78</v>
      </c>
      <c r="F105" s="2"/>
      <c r="G105" s="2"/>
      <c r="H105" s="2"/>
      <c r="I105" s="2"/>
      <c r="J105" s="2"/>
      <c r="K105" s="11">
        <v>1368.39</v>
      </c>
      <c r="L105" s="11"/>
      <c r="M105" s="2"/>
      <c r="N105" s="2"/>
      <c r="O105" s="2"/>
      <c r="P105" s="2"/>
      <c r="Q105" s="2">
        <v>1368.39</v>
      </c>
      <c r="R105" s="2"/>
      <c r="S105" s="2"/>
      <c r="T105" s="2"/>
      <c r="U105" s="2"/>
      <c r="V105" s="40"/>
      <c r="W105" s="11">
        <v>1394.64</v>
      </c>
      <c r="X105" s="11"/>
      <c r="Y105" s="2"/>
      <c r="Z105" s="2"/>
      <c r="AA105" s="2"/>
      <c r="AB105" s="2"/>
      <c r="AC105" s="2">
        <v>1394.64</v>
      </c>
      <c r="AD105" s="2"/>
      <c r="AE105" s="2"/>
      <c r="AF105" s="2"/>
      <c r="AG105" s="2"/>
      <c r="AH105" s="40"/>
      <c r="AI105" s="11">
        <v>1411.07</v>
      </c>
      <c r="AJ105" s="11"/>
      <c r="AK105" s="2"/>
      <c r="AL105" s="2"/>
      <c r="AM105" s="2"/>
      <c r="AN105" s="2"/>
      <c r="AO105" s="11" t="s">
        <v>531</v>
      </c>
    </row>
    <row r="106" spans="1:41" ht="46.5" customHeight="1" thickBot="1" x14ac:dyDescent="0.3">
      <c r="A106" s="421"/>
      <c r="B106" s="424"/>
      <c r="C106" s="434"/>
      <c r="D106" s="73" t="s">
        <v>533</v>
      </c>
      <c r="E106" s="2">
        <v>1215.78</v>
      </c>
      <c r="F106" s="2">
        <v>1434.62</v>
      </c>
      <c r="G106" s="2"/>
      <c r="H106" s="2"/>
      <c r="I106" s="2"/>
      <c r="J106" s="2"/>
      <c r="K106" s="11">
        <v>1265.6199999999999</v>
      </c>
      <c r="L106" s="11">
        <v>1493.43</v>
      </c>
      <c r="M106" s="2"/>
      <c r="N106" s="2"/>
      <c r="O106" s="2"/>
      <c r="P106" s="2"/>
      <c r="Q106" s="2">
        <v>1265.6199999999999</v>
      </c>
      <c r="R106" s="2">
        <v>1493.43</v>
      </c>
      <c r="S106" s="2"/>
      <c r="T106" s="2"/>
      <c r="U106" s="2"/>
      <c r="V106" s="40"/>
      <c r="W106" s="11">
        <v>1322.5</v>
      </c>
      <c r="X106" s="11">
        <v>1560.55</v>
      </c>
      <c r="Y106" s="2"/>
      <c r="Z106" s="2"/>
      <c r="AA106" s="2"/>
      <c r="AB106" s="2"/>
      <c r="AC106" s="2">
        <v>1322.5</v>
      </c>
      <c r="AD106" s="2">
        <v>1560.55</v>
      </c>
      <c r="AE106" s="2"/>
      <c r="AF106" s="2"/>
      <c r="AG106" s="2"/>
      <c r="AH106" s="40"/>
      <c r="AI106" s="11">
        <v>1374.85</v>
      </c>
      <c r="AJ106" s="11">
        <v>1622.32</v>
      </c>
      <c r="AK106" s="2"/>
      <c r="AL106" s="2"/>
      <c r="AM106" s="2"/>
      <c r="AN106" s="2"/>
      <c r="AO106" s="11" t="s">
        <v>531</v>
      </c>
    </row>
    <row r="107" spans="1:41" ht="18" customHeight="1" thickBot="1" x14ac:dyDescent="0.3">
      <c r="A107" s="421"/>
      <c r="B107" s="424"/>
      <c r="C107" s="434"/>
      <c r="D107" s="73" t="s">
        <v>580</v>
      </c>
      <c r="E107" s="2">
        <v>1726.49</v>
      </c>
      <c r="F107" s="2">
        <v>2037.26</v>
      </c>
      <c r="G107" s="2">
        <v>1726.49</v>
      </c>
      <c r="H107" s="2">
        <v>2037.26</v>
      </c>
      <c r="I107" s="2"/>
      <c r="J107" s="2"/>
      <c r="K107" s="11">
        <v>1797.3</v>
      </c>
      <c r="L107" s="2">
        <v>2120.81</v>
      </c>
      <c r="M107" s="11">
        <v>1797.3</v>
      </c>
      <c r="N107" s="2">
        <v>2120.81</v>
      </c>
      <c r="O107" s="2"/>
      <c r="P107" s="2"/>
      <c r="Q107" s="2">
        <v>1797.3</v>
      </c>
      <c r="R107" s="2">
        <v>2120.81</v>
      </c>
      <c r="S107" s="2">
        <v>1797.3</v>
      </c>
      <c r="T107" s="2">
        <v>2120.81</v>
      </c>
      <c r="U107" s="2"/>
      <c r="V107" s="40"/>
      <c r="W107" s="11">
        <v>1818.9</v>
      </c>
      <c r="X107" s="2">
        <v>2146.3000000000002</v>
      </c>
      <c r="Y107" s="11">
        <v>1818.9</v>
      </c>
      <c r="Z107" s="2">
        <v>2146.3000000000002</v>
      </c>
      <c r="AA107" s="2"/>
      <c r="AB107" s="2"/>
      <c r="AC107" s="2">
        <v>1818.9</v>
      </c>
      <c r="AD107" s="2">
        <v>2146.3000000000002</v>
      </c>
      <c r="AE107" s="2">
        <v>1818.9</v>
      </c>
      <c r="AF107" s="2">
        <v>2146.3000000000002</v>
      </c>
      <c r="AG107" s="2"/>
      <c r="AH107" s="40"/>
      <c r="AI107" s="11">
        <v>1843.22</v>
      </c>
      <c r="AJ107" s="2">
        <v>2175</v>
      </c>
      <c r="AK107" s="11">
        <v>1843.22</v>
      </c>
      <c r="AL107" s="2">
        <v>2175</v>
      </c>
      <c r="AM107" s="2"/>
      <c r="AN107" s="2"/>
      <c r="AO107" s="11" t="s">
        <v>508</v>
      </c>
    </row>
    <row r="108" spans="1:41" ht="31.5" customHeight="1" thickBot="1" x14ac:dyDescent="0.3">
      <c r="A108" s="421"/>
      <c r="B108" s="424"/>
      <c r="C108" s="434"/>
      <c r="D108" s="73" t="s">
        <v>161</v>
      </c>
      <c r="E108" s="2">
        <v>1438.84</v>
      </c>
      <c r="F108" s="2">
        <v>1697.83</v>
      </c>
      <c r="G108" s="2"/>
      <c r="H108" s="2"/>
      <c r="I108" s="2"/>
      <c r="J108" s="2">
        <v>1521.99</v>
      </c>
      <c r="K108" s="11">
        <v>1496.84</v>
      </c>
      <c r="L108" s="2">
        <v>1766.27</v>
      </c>
      <c r="M108" s="2"/>
      <c r="N108" s="2"/>
      <c r="O108" s="2"/>
      <c r="P108" s="2">
        <v>1583.68</v>
      </c>
      <c r="Q108" s="2">
        <v>1496.84</v>
      </c>
      <c r="R108" s="2">
        <v>1766.27</v>
      </c>
      <c r="S108" s="2"/>
      <c r="T108" s="2"/>
      <c r="U108" s="2"/>
      <c r="V108" s="40">
        <v>1583.68</v>
      </c>
      <c r="W108" s="11">
        <v>1562</v>
      </c>
      <c r="X108" s="2">
        <v>1843.16</v>
      </c>
      <c r="Y108" s="2"/>
      <c r="Z108" s="2"/>
      <c r="AA108" s="2"/>
      <c r="AB108" s="2">
        <v>1654.01</v>
      </c>
      <c r="AC108" s="2">
        <v>1562</v>
      </c>
      <c r="AD108" s="2">
        <v>1843.16</v>
      </c>
      <c r="AE108" s="2"/>
      <c r="AF108" s="2"/>
      <c r="AG108" s="2"/>
      <c r="AH108" s="40">
        <v>1654.01</v>
      </c>
      <c r="AI108" s="11">
        <v>1621.17</v>
      </c>
      <c r="AJ108" s="2">
        <v>1912.98</v>
      </c>
      <c r="AK108" s="2"/>
      <c r="AL108" s="2"/>
      <c r="AM108" s="2"/>
      <c r="AN108" s="2">
        <v>1718.71</v>
      </c>
      <c r="AO108" s="11" t="s">
        <v>502</v>
      </c>
    </row>
    <row r="109" spans="1:41" ht="42" customHeight="1" thickBot="1" x14ac:dyDescent="0.3">
      <c r="A109" s="421"/>
      <c r="B109" s="424"/>
      <c r="C109" s="434"/>
      <c r="D109" s="73" t="s">
        <v>537</v>
      </c>
      <c r="E109" s="2">
        <v>1571.44</v>
      </c>
      <c r="F109" s="2">
        <v>1854.3</v>
      </c>
      <c r="G109" s="2">
        <v>1571.44</v>
      </c>
      <c r="H109" s="2">
        <v>1854.3</v>
      </c>
      <c r="I109" s="2">
        <v>1967.57</v>
      </c>
      <c r="J109" s="2"/>
      <c r="K109" s="11">
        <v>1635.64</v>
      </c>
      <c r="L109" s="11">
        <v>1930.05</v>
      </c>
      <c r="M109" s="11">
        <v>1635.64</v>
      </c>
      <c r="N109" s="11">
        <v>1930.05</v>
      </c>
      <c r="O109" s="2">
        <v>2047.52</v>
      </c>
      <c r="P109" s="2"/>
      <c r="Q109" s="2"/>
      <c r="R109" s="2"/>
      <c r="S109" s="2"/>
      <c r="T109" s="2"/>
      <c r="U109" s="2"/>
      <c r="V109" s="40"/>
      <c r="W109" s="11"/>
      <c r="X109" s="11"/>
      <c r="Y109" s="11"/>
      <c r="Z109" s="11"/>
      <c r="AA109" s="2"/>
      <c r="AB109" s="2"/>
      <c r="AC109" s="2"/>
      <c r="AD109" s="2"/>
      <c r="AE109" s="2"/>
      <c r="AF109" s="2"/>
      <c r="AG109" s="2"/>
      <c r="AH109" s="40"/>
      <c r="AI109" s="11"/>
      <c r="AJ109" s="11"/>
      <c r="AK109" s="11"/>
      <c r="AL109" s="11"/>
      <c r="AM109" s="2"/>
      <c r="AN109" s="2"/>
      <c r="AO109" s="11" t="s">
        <v>546</v>
      </c>
    </row>
    <row r="110" spans="1:41" ht="31.5" customHeight="1" thickBot="1" x14ac:dyDescent="0.3">
      <c r="A110" s="421"/>
      <c r="B110" s="424"/>
      <c r="C110" s="434"/>
      <c r="D110" s="73" t="s">
        <v>540</v>
      </c>
      <c r="E110" s="2">
        <v>1118.49</v>
      </c>
      <c r="F110" s="2">
        <v>1319.82</v>
      </c>
      <c r="G110" s="2">
        <v>1118.49</v>
      </c>
      <c r="H110" s="2">
        <v>1319.82</v>
      </c>
      <c r="I110" s="2">
        <v>3157.92</v>
      </c>
      <c r="J110" s="2"/>
      <c r="K110" s="11">
        <v>1163.56</v>
      </c>
      <c r="L110" s="2">
        <v>1373</v>
      </c>
      <c r="M110" s="2">
        <v>1163.56</v>
      </c>
      <c r="N110" s="2">
        <v>1373</v>
      </c>
      <c r="O110" s="2">
        <v>3233.34</v>
      </c>
      <c r="P110" s="2"/>
      <c r="Q110" s="2"/>
      <c r="R110" s="2"/>
      <c r="S110" s="2"/>
      <c r="T110" s="2"/>
      <c r="U110" s="2"/>
      <c r="V110" s="40"/>
      <c r="W110" s="11"/>
      <c r="X110" s="2"/>
      <c r="Y110" s="2"/>
      <c r="Z110" s="2"/>
      <c r="AA110" s="2"/>
      <c r="AB110" s="2"/>
      <c r="AC110" s="2"/>
      <c r="AD110" s="2"/>
      <c r="AE110" s="2"/>
      <c r="AF110" s="2"/>
      <c r="AG110" s="2"/>
      <c r="AH110" s="40"/>
      <c r="AI110" s="11"/>
      <c r="AJ110" s="2"/>
      <c r="AK110" s="2"/>
      <c r="AL110" s="2"/>
      <c r="AM110" s="2"/>
      <c r="AN110" s="2"/>
      <c r="AO110" s="11" t="s">
        <v>546</v>
      </c>
    </row>
    <row r="111" spans="1:41" ht="31.5" customHeight="1" thickBot="1" x14ac:dyDescent="0.3">
      <c r="A111" s="421"/>
      <c r="B111" s="424"/>
      <c r="C111" s="434"/>
      <c r="D111" s="73" t="s">
        <v>539</v>
      </c>
      <c r="E111" s="2">
        <v>1953.87</v>
      </c>
      <c r="F111" s="2">
        <v>2305.5700000000002</v>
      </c>
      <c r="G111" s="2">
        <v>1953.87</v>
      </c>
      <c r="H111" s="2">
        <v>2305.5700000000002</v>
      </c>
      <c r="I111" s="2"/>
      <c r="J111" s="2"/>
      <c r="K111" s="2">
        <v>2032.59</v>
      </c>
      <c r="L111" s="2">
        <v>2398.46</v>
      </c>
      <c r="M111" s="2">
        <v>2032.59</v>
      </c>
      <c r="N111" s="2">
        <v>2398.46</v>
      </c>
      <c r="O111" s="2"/>
      <c r="P111" s="2"/>
      <c r="Q111" s="2"/>
      <c r="R111" s="2"/>
      <c r="S111" s="2"/>
      <c r="T111" s="2"/>
      <c r="U111" s="2"/>
      <c r="V111" s="40"/>
      <c r="W111" s="2"/>
      <c r="X111" s="2"/>
      <c r="Y111" s="2"/>
      <c r="Z111" s="2"/>
      <c r="AA111" s="2"/>
      <c r="AB111" s="2"/>
      <c r="AC111" s="2"/>
      <c r="AD111" s="2"/>
      <c r="AE111" s="2"/>
      <c r="AF111" s="2"/>
      <c r="AG111" s="2"/>
      <c r="AH111" s="40"/>
      <c r="AI111" s="2"/>
      <c r="AJ111" s="2"/>
      <c r="AK111" s="2"/>
      <c r="AL111" s="2"/>
      <c r="AM111" s="2"/>
      <c r="AN111" s="2"/>
      <c r="AO111" s="11" t="s">
        <v>546</v>
      </c>
    </row>
    <row r="112" spans="1:41" ht="111.75" customHeight="1" thickBot="1" x14ac:dyDescent="0.3">
      <c r="A112" s="421"/>
      <c r="B112" s="424"/>
      <c r="C112" s="434"/>
      <c r="D112" s="73" t="s">
        <v>542</v>
      </c>
      <c r="E112" s="2">
        <v>2926.47</v>
      </c>
      <c r="F112" s="2"/>
      <c r="G112" s="2">
        <v>2926.47</v>
      </c>
      <c r="H112" s="2"/>
      <c r="I112" s="2">
        <v>3055.21</v>
      </c>
      <c r="J112" s="2"/>
      <c r="K112" s="2">
        <v>3016.66</v>
      </c>
      <c r="L112" s="2"/>
      <c r="M112" s="2">
        <v>3016.66</v>
      </c>
      <c r="N112" s="2"/>
      <c r="O112" s="2">
        <v>3105.35</v>
      </c>
      <c r="P112" s="2"/>
      <c r="Q112" s="2"/>
      <c r="R112" s="2"/>
      <c r="S112" s="2"/>
      <c r="T112" s="2"/>
      <c r="U112" s="2"/>
      <c r="V112" s="40"/>
      <c r="W112" s="2"/>
      <c r="X112" s="2"/>
      <c r="Y112" s="2"/>
      <c r="Z112" s="2"/>
      <c r="AA112" s="2"/>
      <c r="AB112" s="2"/>
      <c r="AC112" s="2"/>
      <c r="AD112" s="2"/>
      <c r="AE112" s="2"/>
      <c r="AF112" s="2"/>
      <c r="AG112" s="2"/>
      <c r="AH112" s="40"/>
      <c r="AI112" s="2"/>
      <c r="AJ112" s="2"/>
      <c r="AK112" s="2"/>
      <c r="AL112" s="2"/>
      <c r="AM112" s="2"/>
      <c r="AN112" s="2"/>
      <c r="AO112" s="11" t="s">
        <v>546</v>
      </c>
    </row>
    <row r="113" spans="1:41" ht="18" customHeight="1" thickBot="1" x14ac:dyDescent="0.3">
      <c r="A113" s="421"/>
      <c r="B113" s="424"/>
      <c r="C113" s="434"/>
      <c r="D113" s="73" t="s">
        <v>432</v>
      </c>
      <c r="E113" s="2">
        <v>4350.5600000000004</v>
      </c>
      <c r="F113" s="2"/>
      <c r="G113" s="2">
        <v>4350.5600000000004</v>
      </c>
      <c r="H113" s="2"/>
      <c r="I113" s="2"/>
      <c r="J113" s="2"/>
      <c r="K113" s="11">
        <v>4528.68</v>
      </c>
      <c r="L113" s="2"/>
      <c r="M113" s="2">
        <v>4528.68</v>
      </c>
      <c r="N113" s="2"/>
      <c r="O113" s="2"/>
      <c r="P113" s="2"/>
      <c r="Q113" s="2">
        <v>4528.68</v>
      </c>
      <c r="R113" s="2"/>
      <c r="S113" s="2">
        <v>4528.68</v>
      </c>
      <c r="T113" s="2"/>
      <c r="U113" s="2"/>
      <c r="V113" s="40"/>
      <c r="W113" s="11">
        <v>4732.1099999999997</v>
      </c>
      <c r="X113" s="2"/>
      <c r="Y113" s="2">
        <v>4732.1099999999997</v>
      </c>
      <c r="Z113" s="2"/>
      <c r="AA113" s="2"/>
      <c r="AB113" s="2"/>
      <c r="AC113" s="2">
        <v>4732.1099999999997</v>
      </c>
      <c r="AD113" s="2"/>
      <c r="AE113" s="2">
        <v>4732.1099999999997</v>
      </c>
      <c r="AF113" s="2"/>
      <c r="AG113" s="2"/>
      <c r="AH113" s="40"/>
      <c r="AI113" s="11">
        <v>4910.2700000000004</v>
      </c>
      <c r="AJ113" s="2"/>
      <c r="AK113" s="2">
        <v>4910.2700000000004</v>
      </c>
      <c r="AL113" s="2"/>
      <c r="AM113" s="2"/>
      <c r="AN113" s="2"/>
      <c r="AO113" s="11" t="s">
        <v>531</v>
      </c>
    </row>
    <row r="114" spans="1:41" ht="18" customHeight="1" thickBot="1" x14ac:dyDescent="0.3">
      <c r="A114" s="421"/>
      <c r="B114" s="424"/>
      <c r="C114" s="434"/>
      <c r="D114" s="73" t="s">
        <v>473</v>
      </c>
      <c r="E114" s="2">
        <v>2123.7399999999998</v>
      </c>
      <c r="F114" s="2"/>
      <c r="G114" s="2"/>
      <c r="H114" s="2"/>
      <c r="I114" s="2"/>
      <c r="J114" s="2"/>
      <c r="K114" s="11">
        <v>2210.8000000000002</v>
      </c>
      <c r="L114" s="2"/>
      <c r="M114" s="2"/>
      <c r="N114" s="2"/>
      <c r="O114" s="2"/>
      <c r="P114" s="2"/>
      <c r="Q114" s="2">
        <v>2210.8000000000002</v>
      </c>
      <c r="R114" s="2"/>
      <c r="S114" s="2"/>
      <c r="T114" s="2"/>
      <c r="U114" s="2"/>
      <c r="V114" s="40"/>
      <c r="W114" s="11">
        <v>2311.0500000000002</v>
      </c>
      <c r="X114" s="2"/>
      <c r="Y114" s="2"/>
      <c r="Z114" s="2"/>
      <c r="AA114" s="2"/>
      <c r="AB114" s="2"/>
      <c r="AC114" s="2">
        <v>2311.0500000000002</v>
      </c>
      <c r="AD114" s="2"/>
      <c r="AE114" s="2"/>
      <c r="AF114" s="2"/>
      <c r="AG114" s="2"/>
      <c r="AH114" s="40"/>
      <c r="AI114" s="11">
        <v>2407.4699999999998</v>
      </c>
      <c r="AJ114" s="2"/>
      <c r="AK114" s="2"/>
      <c r="AL114" s="2"/>
      <c r="AM114" s="2"/>
      <c r="AN114" s="2"/>
      <c r="AO114" s="11" t="s">
        <v>504</v>
      </c>
    </row>
    <row r="115" spans="1:41" ht="18" customHeight="1" thickBot="1" x14ac:dyDescent="0.3">
      <c r="A115" s="421"/>
      <c r="B115" s="424"/>
      <c r="C115" s="434"/>
      <c r="D115" s="73" t="s">
        <v>550</v>
      </c>
      <c r="E115" s="2">
        <v>1488.83</v>
      </c>
      <c r="F115" s="2"/>
      <c r="G115" s="2"/>
      <c r="H115" s="2"/>
      <c r="I115" s="2"/>
      <c r="J115" s="2"/>
      <c r="K115" s="11">
        <v>1488.83</v>
      </c>
      <c r="L115" s="2"/>
      <c r="M115" s="2"/>
      <c r="N115" s="2"/>
      <c r="O115" s="2"/>
      <c r="P115" s="2"/>
      <c r="Q115" s="2"/>
      <c r="R115" s="2"/>
      <c r="S115" s="2"/>
      <c r="T115" s="2"/>
      <c r="U115" s="2"/>
      <c r="V115" s="40"/>
      <c r="W115" s="11"/>
      <c r="X115" s="2"/>
      <c r="Y115" s="2"/>
      <c r="Z115" s="2"/>
      <c r="AA115" s="2"/>
      <c r="AB115" s="2"/>
      <c r="AC115" s="2"/>
      <c r="AD115" s="2"/>
      <c r="AE115" s="2"/>
      <c r="AF115" s="2"/>
      <c r="AG115" s="2"/>
      <c r="AH115" s="40"/>
      <c r="AI115" s="11"/>
      <c r="AJ115" s="2"/>
      <c r="AK115" s="2"/>
      <c r="AL115" s="2"/>
      <c r="AM115" s="2"/>
      <c r="AN115" s="2"/>
      <c r="AO115" s="11" t="s">
        <v>549</v>
      </c>
    </row>
    <row r="116" spans="1:41" ht="18" customHeight="1" thickBot="1" x14ac:dyDescent="0.3">
      <c r="A116" s="421"/>
      <c r="B116" s="424"/>
      <c r="C116" s="434"/>
      <c r="D116" s="93" t="s">
        <v>584</v>
      </c>
      <c r="E116" s="2">
        <v>2237.88</v>
      </c>
      <c r="F116" s="2">
        <v>2237.88</v>
      </c>
      <c r="G116" s="2"/>
      <c r="H116" s="2"/>
      <c r="I116" s="2"/>
      <c r="J116" s="2"/>
      <c r="K116" s="11">
        <v>2237.88</v>
      </c>
      <c r="L116" s="2">
        <v>2237.88</v>
      </c>
      <c r="M116" s="2"/>
      <c r="N116" s="2"/>
      <c r="O116" s="2"/>
      <c r="P116" s="2"/>
      <c r="Q116" s="2"/>
      <c r="R116" s="2"/>
      <c r="S116" s="2"/>
      <c r="T116" s="2"/>
      <c r="U116" s="2"/>
      <c r="V116" s="40"/>
      <c r="W116" s="11"/>
      <c r="X116" s="2"/>
      <c r="Y116" s="2"/>
      <c r="Z116" s="2"/>
      <c r="AA116" s="2"/>
      <c r="AB116" s="2"/>
      <c r="AC116" s="2"/>
      <c r="AD116" s="2"/>
      <c r="AE116" s="2"/>
      <c r="AF116" s="2"/>
      <c r="AG116" s="2"/>
      <c r="AH116" s="40"/>
      <c r="AI116" s="11"/>
      <c r="AJ116" s="2"/>
      <c r="AK116" s="2"/>
      <c r="AL116" s="2"/>
      <c r="AM116" s="2"/>
      <c r="AN116" s="2"/>
      <c r="AO116" s="107" t="s">
        <v>607</v>
      </c>
    </row>
    <row r="117" spans="1:41" ht="18" customHeight="1" thickBot="1" x14ac:dyDescent="0.3">
      <c r="A117" s="421"/>
      <c r="B117" s="424"/>
      <c r="C117" s="434"/>
      <c r="D117" s="93" t="s">
        <v>585</v>
      </c>
      <c r="E117" s="2">
        <v>1011.52</v>
      </c>
      <c r="F117" s="2">
        <v>1193.5899999999999</v>
      </c>
      <c r="G117" s="2"/>
      <c r="H117" s="2"/>
      <c r="I117" s="2"/>
      <c r="J117" s="2"/>
      <c r="K117" s="11">
        <v>1045.98</v>
      </c>
      <c r="L117" s="2">
        <v>1234.26</v>
      </c>
      <c r="M117" s="2"/>
      <c r="N117" s="2"/>
      <c r="O117" s="2"/>
      <c r="P117" s="2"/>
      <c r="Q117" s="2"/>
      <c r="R117" s="2"/>
      <c r="S117" s="2"/>
      <c r="T117" s="2"/>
      <c r="U117" s="2"/>
      <c r="V117" s="40"/>
      <c r="W117" s="11"/>
      <c r="X117" s="2"/>
      <c r="Y117" s="2"/>
      <c r="Z117" s="2"/>
      <c r="AA117" s="2"/>
      <c r="AB117" s="2"/>
      <c r="AC117" s="2"/>
      <c r="AD117" s="2"/>
      <c r="AE117" s="2"/>
      <c r="AF117" s="2"/>
      <c r="AG117" s="2"/>
      <c r="AH117" s="40"/>
      <c r="AI117" s="11"/>
      <c r="AJ117" s="2"/>
      <c r="AK117" s="2"/>
      <c r="AL117" s="2"/>
      <c r="AM117" s="2"/>
      <c r="AN117" s="2"/>
      <c r="AO117" s="107" t="s">
        <v>607</v>
      </c>
    </row>
    <row r="118" spans="1:41" ht="65.25" customHeight="1" thickBot="1" x14ac:dyDescent="0.3">
      <c r="A118" s="422"/>
      <c r="B118" s="425"/>
      <c r="C118" s="433"/>
      <c r="D118" s="73" t="s">
        <v>160</v>
      </c>
      <c r="E118" s="2">
        <v>1303.45</v>
      </c>
      <c r="F118" s="2">
        <v>1538.07</v>
      </c>
      <c r="G118" s="2">
        <v>1303.45</v>
      </c>
      <c r="H118" s="2">
        <v>1538.07</v>
      </c>
      <c r="I118" s="2">
        <v>1286.69</v>
      </c>
      <c r="J118" s="2"/>
      <c r="K118" s="2">
        <v>1351.9</v>
      </c>
      <c r="L118" s="2">
        <v>1595.24</v>
      </c>
      <c r="M118" s="2">
        <v>1351.9</v>
      </c>
      <c r="N118" s="2">
        <v>1595.24</v>
      </c>
      <c r="O118" s="2">
        <v>1338.95</v>
      </c>
      <c r="P118" s="2"/>
      <c r="Q118" s="2">
        <v>1351.9</v>
      </c>
      <c r="R118" s="2">
        <v>1595.24</v>
      </c>
      <c r="S118" s="2">
        <v>1351.9</v>
      </c>
      <c r="T118" s="2">
        <v>1595.24</v>
      </c>
      <c r="U118" s="2">
        <v>1338.95</v>
      </c>
      <c r="V118" s="40"/>
      <c r="W118" s="2">
        <v>1411.9</v>
      </c>
      <c r="X118" s="2">
        <v>1666.04</v>
      </c>
      <c r="Y118" s="2">
        <v>1411.9</v>
      </c>
      <c r="Z118" s="2">
        <v>1666.04</v>
      </c>
      <c r="AA118" s="2">
        <v>1399.12</v>
      </c>
      <c r="AB118" s="2"/>
      <c r="AC118" s="2">
        <v>1411.9</v>
      </c>
      <c r="AD118" s="2">
        <v>1666.04</v>
      </c>
      <c r="AE118" s="2">
        <v>1411.9</v>
      </c>
      <c r="AF118" s="2">
        <v>1666.04</v>
      </c>
      <c r="AG118" s="2">
        <v>1399.12</v>
      </c>
      <c r="AH118" s="40"/>
      <c r="AI118" s="2">
        <v>1462.38</v>
      </c>
      <c r="AJ118" s="2">
        <v>1725.61</v>
      </c>
      <c r="AK118" s="2">
        <v>1462.38</v>
      </c>
      <c r="AL118" s="2">
        <v>1725.61</v>
      </c>
      <c r="AM118" s="2">
        <v>1483.13</v>
      </c>
      <c r="AN118" s="2"/>
      <c r="AO118" s="11" t="s">
        <v>523</v>
      </c>
    </row>
    <row r="119" spans="1:41" ht="33.75" customHeight="1" thickBot="1" x14ac:dyDescent="0.3">
      <c r="A119" s="420">
        <v>7</v>
      </c>
      <c r="B119" s="423" t="s">
        <v>159</v>
      </c>
      <c r="C119" s="432" t="s">
        <v>158</v>
      </c>
      <c r="D119" s="73" t="s">
        <v>443</v>
      </c>
      <c r="E119" s="2">
        <v>1785.04</v>
      </c>
      <c r="F119" s="2">
        <v>2106.35</v>
      </c>
      <c r="G119" s="2">
        <v>2582.62</v>
      </c>
      <c r="H119" s="2">
        <v>3047.49</v>
      </c>
      <c r="I119" s="2">
        <v>3213.1</v>
      </c>
      <c r="J119" s="2"/>
      <c r="K119" s="11">
        <v>1857.93</v>
      </c>
      <c r="L119" s="2">
        <v>2192.36</v>
      </c>
      <c r="M119" s="11">
        <v>2688.33</v>
      </c>
      <c r="N119" s="2">
        <v>3172.23</v>
      </c>
      <c r="O119" s="2">
        <v>3344.6</v>
      </c>
      <c r="P119" s="2"/>
      <c r="Q119" s="2">
        <v>1857.93</v>
      </c>
      <c r="R119" s="2">
        <v>2192.36</v>
      </c>
      <c r="S119" s="2">
        <v>2688.33</v>
      </c>
      <c r="T119" s="2">
        <v>3172.23</v>
      </c>
      <c r="U119" s="2">
        <v>3344.6</v>
      </c>
      <c r="V119" s="40"/>
      <c r="W119" s="11">
        <v>1964.25</v>
      </c>
      <c r="X119" s="2">
        <v>2317.8200000000002</v>
      </c>
      <c r="Y119" s="11">
        <v>2688.33</v>
      </c>
      <c r="Z119" s="2">
        <v>3355.14</v>
      </c>
      <c r="AA119" s="2">
        <v>3536.43</v>
      </c>
      <c r="AB119" s="2"/>
      <c r="AC119" s="2">
        <v>1964.25</v>
      </c>
      <c r="AD119" s="2">
        <v>2317.8200000000002</v>
      </c>
      <c r="AE119" s="2">
        <v>2688.33</v>
      </c>
      <c r="AF119" s="2">
        <v>3355.14</v>
      </c>
      <c r="AG119" s="2">
        <v>3536.43</v>
      </c>
      <c r="AH119" s="40"/>
      <c r="AI119" s="11">
        <v>2834.8</v>
      </c>
      <c r="AJ119" s="2">
        <v>3345.06</v>
      </c>
      <c r="AK119" s="11">
        <v>4386.8900000000003</v>
      </c>
      <c r="AL119" s="2">
        <v>5176.53</v>
      </c>
      <c r="AM119" s="2">
        <v>5060.76</v>
      </c>
      <c r="AN119" s="2"/>
      <c r="AO119" s="11" t="s">
        <v>535</v>
      </c>
    </row>
    <row r="120" spans="1:41" ht="63" customHeight="1" thickBot="1" x14ac:dyDescent="0.3">
      <c r="A120" s="421"/>
      <c r="B120" s="424"/>
      <c r="C120" s="434"/>
      <c r="D120" s="73" t="s">
        <v>474</v>
      </c>
      <c r="E120" s="2">
        <v>2174.6</v>
      </c>
      <c r="F120" s="2">
        <v>2566.0300000000002</v>
      </c>
      <c r="G120" s="2"/>
      <c r="H120" s="2"/>
      <c r="I120" s="2"/>
      <c r="J120" s="2"/>
      <c r="K120" s="11">
        <v>2263.7600000000002</v>
      </c>
      <c r="L120" s="2">
        <v>2671.24</v>
      </c>
      <c r="M120" s="11"/>
      <c r="N120" s="2"/>
      <c r="O120" s="2"/>
      <c r="P120" s="2"/>
      <c r="Q120" s="2">
        <v>2263.7600000000002</v>
      </c>
      <c r="R120" s="2">
        <v>2671.24</v>
      </c>
      <c r="S120" s="2"/>
      <c r="T120" s="2"/>
      <c r="U120" s="2"/>
      <c r="V120" s="40"/>
      <c r="W120" s="11">
        <v>2365.63</v>
      </c>
      <c r="X120" s="2">
        <v>2791.44</v>
      </c>
      <c r="Y120" s="11"/>
      <c r="Z120" s="2"/>
      <c r="AA120" s="2"/>
      <c r="AB120" s="2"/>
      <c r="AC120" s="2">
        <v>2365.63</v>
      </c>
      <c r="AD120" s="2">
        <v>2791.44</v>
      </c>
      <c r="AE120" s="2"/>
      <c r="AF120" s="2"/>
      <c r="AG120" s="2"/>
      <c r="AH120" s="40"/>
      <c r="AI120" s="11">
        <v>2460.2600000000002</v>
      </c>
      <c r="AJ120" s="2">
        <v>2903.11</v>
      </c>
      <c r="AK120" s="11"/>
      <c r="AL120" s="2"/>
      <c r="AM120" s="2"/>
      <c r="AN120" s="2"/>
      <c r="AO120" s="11" t="s">
        <v>535</v>
      </c>
    </row>
    <row r="121" spans="1:41" ht="104.25" customHeight="1" thickBot="1" x14ac:dyDescent="0.3">
      <c r="A121" s="421"/>
      <c r="B121" s="424"/>
      <c r="C121" s="434"/>
      <c r="D121" s="73" t="s">
        <v>557</v>
      </c>
      <c r="E121" s="2">
        <v>2381.4499999999998</v>
      </c>
      <c r="F121" s="2"/>
      <c r="G121" s="2"/>
      <c r="H121" s="2"/>
      <c r="I121" s="2"/>
      <c r="J121" s="2"/>
      <c r="K121" s="11">
        <v>2381.4499999999998</v>
      </c>
      <c r="L121" s="2"/>
      <c r="M121" s="11"/>
      <c r="N121" s="2"/>
      <c r="O121" s="2"/>
      <c r="P121" s="2"/>
      <c r="Q121" s="2">
        <v>2381.4499999999998</v>
      </c>
      <c r="R121" s="2"/>
      <c r="S121" s="2"/>
      <c r="T121" s="2"/>
      <c r="U121" s="2"/>
      <c r="V121" s="40"/>
      <c r="W121" s="11">
        <v>2381.4499999999998</v>
      </c>
      <c r="X121" s="2"/>
      <c r="Y121" s="11"/>
      <c r="Z121" s="2"/>
      <c r="AA121" s="2"/>
      <c r="AB121" s="2"/>
      <c r="AC121" s="2">
        <v>2381.4499999999998</v>
      </c>
      <c r="AD121" s="2"/>
      <c r="AE121" s="2"/>
      <c r="AF121" s="2"/>
      <c r="AG121" s="2"/>
      <c r="AH121" s="40"/>
      <c r="AI121" s="11">
        <v>2285.1</v>
      </c>
      <c r="AJ121" s="2"/>
      <c r="AK121" s="11"/>
      <c r="AL121" s="2"/>
      <c r="AM121" s="2"/>
      <c r="AN121" s="2"/>
      <c r="AO121" s="11" t="s">
        <v>535</v>
      </c>
    </row>
    <row r="122" spans="1:41" ht="30" customHeight="1" thickBot="1" x14ac:dyDescent="0.3">
      <c r="A122" s="421"/>
      <c r="B122" s="424"/>
      <c r="C122" s="434"/>
      <c r="D122" s="73" t="s">
        <v>157</v>
      </c>
      <c r="E122" s="2">
        <v>1318.11</v>
      </c>
      <c r="F122" s="2">
        <v>1318.11</v>
      </c>
      <c r="G122" s="2">
        <v>2947.14</v>
      </c>
      <c r="H122" s="2">
        <v>2947.14</v>
      </c>
      <c r="I122" s="2"/>
      <c r="J122" s="2"/>
      <c r="K122" s="11">
        <v>1371.49</v>
      </c>
      <c r="L122" s="11">
        <v>1371.49</v>
      </c>
      <c r="M122" s="11">
        <v>2947.14</v>
      </c>
      <c r="N122" s="11">
        <v>2947.14</v>
      </c>
      <c r="O122" s="2"/>
      <c r="P122" s="2"/>
      <c r="Q122" s="2">
        <v>1371.49</v>
      </c>
      <c r="R122" s="2">
        <v>1371.49</v>
      </c>
      <c r="S122" s="2">
        <v>2947.14</v>
      </c>
      <c r="T122" s="2">
        <v>2947.14</v>
      </c>
      <c r="U122" s="2"/>
      <c r="V122" s="40"/>
      <c r="W122" s="11">
        <v>1432.96</v>
      </c>
      <c r="X122" s="11">
        <v>1432.96</v>
      </c>
      <c r="Y122" s="11">
        <v>2947.14</v>
      </c>
      <c r="Z122" s="11">
        <v>2947.14</v>
      </c>
      <c r="AA122" s="2"/>
      <c r="AB122" s="2"/>
      <c r="AC122" s="2">
        <v>1432.96</v>
      </c>
      <c r="AD122" s="2">
        <v>1432.96</v>
      </c>
      <c r="AE122" s="2">
        <v>2947.14</v>
      </c>
      <c r="AF122" s="2">
        <v>2947.14</v>
      </c>
      <c r="AG122" s="2"/>
      <c r="AH122" s="40"/>
      <c r="AI122" s="11">
        <v>4281.8100000000004</v>
      </c>
      <c r="AJ122" s="11">
        <v>4281.8100000000004</v>
      </c>
      <c r="AK122" s="11">
        <v>2947.14</v>
      </c>
      <c r="AL122" s="11">
        <v>2947.14</v>
      </c>
      <c r="AM122" s="2"/>
      <c r="AN122" s="2"/>
      <c r="AO122" s="11" t="s">
        <v>535</v>
      </c>
    </row>
    <row r="123" spans="1:41" ht="18" customHeight="1" thickBot="1" x14ac:dyDescent="0.3">
      <c r="A123" s="421"/>
      <c r="B123" s="424"/>
      <c r="C123" s="434"/>
      <c r="D123" s="73" t="s">
        <v>156</v>
      </c>
      <c r="E123" s="2">
        <v>883.9</v>
      </c>
      <c r="F123" s="2">
        <v>1043</v>
      </c>
      <c r="G123" s="2">
        <v>1395.23</v>
      </c>
      <c r="H123" s="2">
        <v>1646.37</v>
      </c>
      <c r="I123" s="2"/>
      <c r="J123" s="2"/>
      <c r="K123" s="2">
        <v>920.07</v>
      </c>
      <c r="L123" s="2">
        <v>1085.68</v>
      </c>
      <c r="M123" s="11">
        <v>1395.23</v>
      </c>
      <c r="N123" s="11">
        <v>1713.86</v>
      </c>
      <c r="O123" s="2"/>
      <c r="P123" s="2"/>
      <c r="Q123" s="2">
        <v>920.07</v>
      </c>
      <c r="R123" s="2">
        <v>1085.68</v>
      </c>
      <c r="S123" s="2">
        <v>1395.23</v>
      </c>
      <c r="T123" s="2">
        <v>1713.86</v>
      </c>
      <c r="U123" s="2"/>
      <c r="V123" s="40"/>
      <c r="W123" s="2">
        <v>961.36</v>
      </c>
      <c r="X123" s="2">
        <v>1134.4000000000001</v>
      </c>
      <c r="Y123" s="11">
        <v>1517.65</v>
      </c>
      <c r="Z123" s="11">
        <v>1790.83</v>
      </c>
      <c r="AA123" s="2"/>
      <c r="AB123" s="2"/>
      <c r="AC123" s="2">
        <v>961.36</v>
      </c>
      <c r="AD123" s="2">
        <v>1134.4000000000001</v>
      </c>
      <c r="AE123" s="2">
        <v>1517.65</v>
      </c>
      <c r="AF123" s="2">
        <v>1790.83</v>
      </c>
      <c r="AG123" s="2"/>
      <c r="AH123" s="40"/>
      <c r="AI123" s="2">
        <v>1122.27</v>
      </c>
      <c r="AJ123" s="2">
        <v>1324.28</v>
      </c>
      <c r="AK123" s="11">
        <v>1569.61</v>
      </c>
      <c r="AL123" s="11">
        <v>1852.14</v>
      </c>
      <c r="AM123" s="2"/>
      <c r="AN123" s="2"/>
      <c r="AO123" s="11" t="s">
        <v>531</v>
      </c>
    </row>
    <row r="124" spans="1:41" ht="18" customHeight="1" thickBot="1" x14ac:dyDescent="0.3">
      <c r="A124" s="421"/>
      <c r="B124" s="424"/>
      <c r="C124" s="434"/>
      <c r="D124" s="73" t="s">
        <v>155</v>
      </c>
      <c r="E124" s="2">
        <v>1230.1199999999999</v>
      </c>
      <c r="F124" s="2">
        <v>1451.54</v>
      </c>
      <c r="G124" s="2">
        <v>1297.92</v>
      </c>
      <c r="H124" s="2">
        <v>1531.55</v>
      </c>
      <c r="I124" s="2"/>
      <c r="J124" s="2"/>
      <c r="K124" s="11">
        <v>1280.6099999999999</v>
      </c>
      <c r="L124" s="2">
        <v>1511.12</v>
      </c>
      <c r="M124" s="2">
        <v>1298.0999999999999</v>
      </c>
      <c r="N124" s="2">
        <v>1531.76</v>
      </c>
      <c r="O124" s="2"/>
      <c r="P124" s="2"/>
      <c r="Q124" s="2">
        <v>1280.6099999999999</v>
      </c>
      <c r="R124" s="2">
        <v>1511.12</v>
      </c>
      <c r="S124" s="2">
        <v>1298.0999999999999</v>
      </c>
      <c r="T124" s="2">
        <v>1531.76</v>
      </c>
      <c r="U124" s="2"/>
      <c r="V124" s="40"/>
      <c r="W124" s="11">
        <v>1315.95</v>
      </c>
      <c r="X124" s="2">
        <v>1552.82</v>
      </c>
      <c r="Y124" s="2">
        <v>1315.95</v>
      </c>
      <c r="Z124" s="2">
        <v>1552.82</v>
      </c>
      <c r="AA124" s="2"/>
      <c r="AB124" s="2"/>
      <c r="AC124" s="2">
        <v>1315.95</v>
      </c>
      <c r="AD124" s="2">
        <v>1552.82</v>
      </c>
      <c r="AE124" s="2">
        <v>1315.95</v>
      </c>
      <c r="AF124" s="2">
        <v>1552.82</v>
      </c>
      <c r="AG124" s="2"/>
      <c r="AH124" s="40"/>
      <c r="AI124" s="11">
        <v>1352.48</v>
      </c>
      <c r="AJ124" s="2">
        <v>1595.93</v>
      </c>
      <c r="AK124" s="2">
        <v>1352.48</v>
      </c>
      <c r="AL124" s="2">
        <v>1595.93</v>
      </c>
      <c r="AM124" s="2"/>
      <c r="AN124" s="2"/>
      <c r="AO124" s="11" t="s">
        <v>535</v>
      </c>
    </row>
    <row r="125" spans="1:41" ht="18" customHeight="1" thickBot="1" x14ac:dyDescent="0.3">
      <c r="A125" s="421"/>
      <c r="B125" s="424"/>
      <c r="C125" s="434"/>
      <c r="D125" s="73" t="s">
        <v>154</v>
      </c>
      <c r="E125" s="2">
        <v>1479.32</v>
      </c>
      <c r="F125" s="2">
        <v>1745.6</v>
      </c>
      <c r="G125" s="2">
        <v>1479.32</v>
      </c>
      <c r="H125" s="2">
        <v>1745.6</v>
      </c>
      <c r="I125" s="2"/>
      <c r="J125" s="2"/>
      <c r="K125" s="2">
        <v>1537.14</v>
      </c>
      <c r="L125" s="2">
        <v>1813.83</v>
      </c>
      <c r="M125" s="2">
        <v>1537.14</v>
      </c>
      <c r="N125" s="2">
        <v>1813.83</v>
      </c>
      <c r="O125" s="2"/>
      <c r="P125" s="2"/>
      <c r="Q125" s="2">
        <v>1537.14</v>
      </c>
      <c r="R125" s="2">
        <v>1813.83</v>
      </c>
      <c r="S125" s="2">
        <v>1537.14</v>
      </c>
      <c r="T125" s="2">
        <v>1813.83</v>
      </c>
      <c r="U125" s="2"/>
      <c r="V125" s="40"/>
      <c r="W125" s="2">
        <v>1606.09</v>
      </c>
      <c r="X125" s="2">
        <v>1895.19</v>
      </c>
      <c r="Y125" s="2">
        <v>1606.09</v>
      </c>
      <c r="Z125" s="2">
        <v>1895.19</v>
      </c>
      <c r="AA125" s="2"/>
      <c r="AB125" s="2"/>
      <c r="AC125" s="2">
        <v>1606.09</v>
      </c>
      <c r="AD125" s="2">
        <v>1895.19</v>
      </c>
      <c r="AE125" s="2">
        <v>1606.09</v>
      </c>
      <c r="AF125" s="2">
        <v>1895.19</v>
      </c>
      <c r="AG125" s="2"/>
      <c r="AH125" s="40"/>
      <c r="AI125" s="2">
        <v>1676.13</v>
      </c>
      <c r="AJ125" s="2">
        <v>1977.83</v>
      </c>
      <c r="AK125" s="2">
        <v>1676.13</v>
      </c>
      <c r="AL125" s="2">
        <v>1977.83</v>
      </c>
      <c r="AM125" s="2"/>
      <c r="AN125" s="2"/>
      <c r="AO125" s="11" t="s">
        <v>523</v>
      </c>
    </row>
    <row r="126" spans="1:41" ht="30.75" customHeight="1" thickBot="1" x14ac:dyDescent="0.3">
      <c r="A126" s="421"/>
      <c r="B126" s="424"/>
      <c r="C126" s="434"/>
      <c r="D126" s="73" t="s">
        <v>153</v>
      </c>
      <c r="E126" s="2">
        <v>1500.16</v>
      </c>
      <c r="F126" s="2">
        <v>1770.19</v>
      </c>
      <c r="G126" s="2">
        <v>1500.16</v>
      </c>
      <c r="H126" s="2">
        <v>1770.19</v>
      </c>
      <c r="I126" s="2"/>
      <c r="J126" s="2"/>
      <c r="K126" s="11">
        <v>1532.46</v>
      </c>
      <c r="L126" s="11">
        <v>1808.3</v>
      </c>
      <c r="M126" s="11">
        <v>1532.46</v>
      </c>
      <c r="N126" s="11">
        <v>1808.3</v>
      </c>
      <c r="O126" s="2"/>
      <c r="P126" s="2"/>
      <c r="Q126" s="2">
        <v>1532.46</v>
      </c>
      <c r="R126" s="2">
        <v>1808.3</v>
      </c>
      <c r="S126" s="2">
        <v>1532.46</v>
      </c>
      <c r="T126" s="2">
        <v>1808.3</v>
      </c>
      <c r="U126" s="2"/>
      <c r="V126" s="40"/>
      <c r="W126" s="11">
        <v>1568.99</v>
      </c>
      <c r="X126" s="11">
        <v>1851.41</v>
      </c>
      <c r="Y126" s="11">
        <v>1568.99</v>
      </c>
      <c r="Z126" s="11">
        <v>1851.41</v>
      </c>
      <c r="AA126" s="2"/>
      <c r="AB126" s="2"/>
      <c r="AC126" s="2">
        <v>1568.99</v>
      </c>
      <c r="AD126" s="2">
        <v>1851.41</v>
      </c>
      <c r="AE126" s="2">
        <v>1568.99</v>
      </c>
      <c r="AF126" s="2">
        <v>1851.41</v>
      </c>
      <c r="AG126" s="2"/>
      <c r="AH126" s="40"/>
      <c r="AI126" s="11">
        <v>1613.43</v>
      </c>
      <c r="AJ126" s="11">
        <v>1903.85</v>
      </c>
      <c r="AK126" s="11">
        <v>1613.43</v>
      </c>
      <c r="AL126" s="11">
        <v>1903.85</v>
      </c>
      <c r="AM126" s="2"/>
      <c r="AN126" s="2"/>
      <c r="AO126" s="11" t="s">
        <v>512</v>
      </c>
    </row>
    <row r="127" spans="1:41" ht="18" customHeight="1" thickBot="1" x14ac:dyDescent="0.3">
      <c r="A127" s="421"/>
      <c r="B127" s="424"/>
      <c r="C127" s="434"/>
      <c r="D127" s="73" t="s">
        <v>152</v>
      </c>
      <c r="E127" s="2">
        <v>1733.71</v>
      </c>
      <c r="F127" s="2">
        <v>2045.2</v>
      </c>
      <c r="G127" s="2">
        <v>1733.71</v>
      </c>
      <c r="H127" s="2">
        <v>2045.2</v>
      </c>
      <c r="I127" s="2"/>
      <c r="J127" s="2"/>
      <c r="K127" s="11">
        <v>1773.24</v>
      </c>
      <c r="L127" s="2">
        <v>2092.42</v>
      </c>
      <c r="M127" s="11">
        <v>1773.24</v>
      </c>
      <c r="N127" s="2">
        <v>2092.42</v>
      </c>
      <c r="O127" s="2"/>
      <c r="P127" s="2"/>
      <c r="Q127" s="2">
        <v>1773.24</v>
      </c>
      <c r="R127" s="2">
        <v>2092.42</v>
      </c>
      <c r="S127" s="2">
        <v>1773.24</v>
      </c>
      <c r="T127" s="2">
        <v>2092.42</v>
      </c>
      <c r="U127" s="2"/>
      <c r="V127" s="40"/>
      <c r="W127" s="11">
        <v>1817.84</v>
      </c>
      <c r="X127" s="2">
        <v>2145.0500000000002</v>
      </c>
      <c r="Y127" s="11">
        <v>1817.84</v>
      </c>
      <c r="Z127" s="2">
        <v>2145.0500000000002</v>
      </c>
      <c r="AA127" s="2"/>
      <c r="AB127" s="2"/>
      <c r="AC127" s="2">
        <v>1817.84</v>
      </c>
      <c r="AD127" s="2">
        <v>2145.0500000000002</v>
      </c>
      <c r="AE127" s="2">
        <v>1817.84</v>
      </c>
      <c r="AF127" s="2">
        <v>2145.0500000000002</v>
      </c>
      <c r="AG127" s="2"/>
      <c r="AH127" s="40"/>
      <c r="AI127" s="11">
        <v>1858.69</v>
      </c>
      <c r="AJ127" s="2">
        <v>2193.25</v>
      </c>
      <c r="AK127" s="11">
        <v>1858.69</v>
      </c>
      <c r="AL127" s="2">
        <v>2193.25</v>
      </c>
      <c r="AM127" s="2"/>
      <c r="AN127" s="2"/>
      <c r="AO127" s="11" t="s">
        <v>535</v>
      </c>
    </row>
    <row r="128" spans="1:41" ht="30" customHeight="1" thickBot="1" x14ac:dyDescent="0.3">
      <c r="A128" s="421"/>
      <c r="B128" s="424"/>
      <c r="C128" s="434"/>
      <c r="D128" s="73" t="s">
        <v>151</v>
      </c>
      <c r="E128" s="2">
        <v>1632.38</v>
      </c>
      <c r="F128" s="2">
        <v>1926.21</v>
      </c>
      <c r="G128" s="2">
        <v>2151.48</v>
      </c>
      <c r="H128" s="2">
        <v>2538.75</v>
      </c>
      <c r="I128" s="2"/>
      <c r="J128" s="2"/>
      <c r="K128" s="11">
        <v>1699.28</v>
      </c>
      <c r="L128" s="11">
        <v>2005.15</v>
      </c>
      <c r="M128" s="11">
        <v>2239.6999999999998</v>
      </c>
      <c r="N128" s="2">
        <v>2642.85</v>
      </c>
      <c r="O128" s="2"/>
      <c r="P128" s="2"/>
      <c r="Q128" s="2">
        <v>1699.28</v>
      </c>
      <c r="R128" s="2">
        <v>2005.15</v>
      </c>
      <c r="S128" s="2">
        <v>2239.6999999999998</v>
      </c>
      <c r="T128" s="2">
        <v>2642.85</v>
      </c>
      <c r="U128" s="2"/>
      <c r="V128" s="40"/>
      <c r="W128" s="11">
        <v>1775.68</v>
      </c>
      <c r="X128" s="11">
        <v>2095.3000000000002</v>
      </c>
      <c r="Y128" s="11">
        <v>2340.42</v>
      </c>
      <c r="Z128" s="2">
        <v>2761.7</v>
      </c>
      <c r="AA128" s="2"/>
      <c r="AB128" s="2"/>
      <c r="AC128" s="2">
        <v>1775.68</v>
      </c>
      <c r="AD128" s="2">
        <v>2095.3000000000002</v>
      </c>
      <c r="AE128" s="2">
        <v>2340.42</v>
      </c>
      <c r="AF128" s="2">
        <v>2761.7</v>
      </c>
      <c r="AG128" s="2"/>
      <c r="AH128" s="40"/>
      <c r="AI128" s="11">
        <v>1846.51</v>
      </c>
      <c r="AJ128" s="11">
        <v>2178.88</v>
      </c>
      <c r="AK128" s="11">
        <v>2433.69</v>
      </c>
      <c r="AL128" s="2">
        <v>2871.75</v>
      </c>
      <c r="AM128" s="2"/>
      <c r="AN128" s="2"/>
      <c r="AO128" s="11" t="s">
        <v>531</v>
      </c>
    </row>
    <row r="129" spans="1:42" ht="33" customHeight="1" thickBot="1" x14ac:dyDescent="0.3">
      <c r="A129" s="421"/>
      <c r="B129" s="424"/>
      <c r="C129" s="434"/>
      <c r="D129" s="73" t="s">
        <v>150</v>
      </c>
      <c r="E129" s="2">
        <v>1191.5899999999999</v>
      </c>
      <c r="F129" s="2">
        <v>1406.07</v>
      </c>
      <c r="G129" s="2"/>
      <c r="H129" s="2"/>
      <c r="I129" s="2"/>
      <c r="J129" s="2"/>
      <c r="K129" s="2">
        <v>1240.42</v>
      </c>
      <c r="L129" s="2">
        <v>1463.7</v>
      </c>
      <c r="M129" s="2"/>
      <c r="N129" s="2"/>
      <c r="O129" s="2"/>
      <c r="P129" s="2"/>
      <c r="Q129" s="2">
        <v>1240.42</v>
      </c>
      <c r="R129" s="2">
        <v>1463.7</v>
      </c>
      <c r="S129" s="2"/>
      <c r="T129" s="2"/>
      <c r="U129" s="2"/>
      <c r="V129" s="40"/>
      <c r="W129" s="2">
        <v>1296.22</v>
      </c>
      <c r="X129" s="2">
        <v>1529.54</v>
      </c>
      <c r="Y129" s="2"/>
      <c r="Z129" s="2"/>
      <c r="AA129" s="2"/>
      <c r="AB129" s="2"/>
      <c r="AC129" s="2">
        <v>1296.22</v>
      </c>
      <c r="AD129" s="2">
        <v>1529.54</v>
      </c>
      <c r="AE129" s="2"/>
      <c r="AF129" s="2"/>
      <c r="AG129" s="2"/>
      <c r="AH129" s="40"/>
      <c r="AI129" s="2">
        <v>1347.94</v>
      </c>
      <c r="AJ129" s="2">
        <v>1590.57</v>
      </c>
      <c r="AK129" s="2"/>
      <c r="AL129" s="2"/>
      <c r="AM129" s="2"/>
      <c r="AN129" s="2"/>
      <c r="AO129" s="11" t="s">
        <v>492</v>
      </c>
    </row>
    <row r="130" spans="1:42" ht="18" customHeight="1" thickBot="1" x14ac:dyDescent="0.3">
      <c r="A130" s="421"/>
      <c r="B130" s="424"/>
      <c r="C130" s="434"/>
      <c r="D130" s="73" t="s">
        <v>149</v>
      </c>
      <c r="E130" s="2">
        <v>1349.63</v>
      </c>
      <c r="F130" s="2">
        <v>1592.56</v>
      </c>
      <c r="G130" s="2">
        <v>1349.63</v>
      </c>
      <c r="H130" s="2">
        <v>1592.56</v>
      </c>
      <c r="I130" s="2"/>
      <c r="J130" s="2"/>
      <c r="K130" s="2">
        <v>1404.89</v>
      </c>
      <c r="L130" s="2">
        <v>1657.77</v>
      </c>
      <c r="M130" s="2">
        <v>1404.89</v>
      </c>
      <c r="N130" s="2">
        <v>1657.77</v>
      </c>
      <c r="O130" s="2"/>
      <c r="P130" s="2"/>
      <c r="Q130" s="2">
        <v>1404.89</v>
      </c>
      <c r="R130" s="2">
        <v>1657.77</v>
      </c>
      <c r="S130" s="2">
        <v>1404.89</v>
      </c>
      <c r="T130" s="2">
        <v>1657.77</v>
      </c>
      <c r="U130" s="2"/>
      <c r="V130" s="40"/>
      <c r="W130" s="2">
        <v>1468.02</v>
      </c>
      <c r="X130" s="2">
        <v>1732.26</v>
      </c>
      <c r="Y130" s="2">
        <v>1468.02</v>
      </c>
      <c r="Z130" s="2">
        <v>1732.26</v>
      </c>
      <c r="AA130" s="2"/>
      <c r="AB130" s="2"/>
      <c r="AC130" s="2">
        <v>1468.02</v>
      </c>
      <c r="AD130" s="2">
        <v>1732.26</v>
      </c>
      <c r="AE130" s="2">
        <v>1468.02</v>
      </c>
      <c r="AF130" s="2">
        <v>1732.26</v>
      </c>
      <c r="AG130" s="2"/>
      <c r="AH130" s="40"/>
      <c r="AI130" s="2">
        <v>1526.43</v>
      </c>
      <c r="AJ130" s="2">
        <v>1801.19</v>
      </c>
      <c r="AK130" s="2">
        <v>1526.43</v>
      </c>
      <c r="AL130" s="2">
        <v>1801.19</v>
      </c>
      <c r="AM130" s="2"/>
      <c r="AN130" s="2"/>
      <c r="AO130" s="11" t="s">
        <v>531</v>
      </c>
    </row>
    <row r="131" spans="1:42" ht="62.25" customHeight="1" thickBot="1" x14ac:dyDescent="0.3">
      <c r="A131" s="421"/>
      <c r="B131" s="424"/>
      <c r="C131" s="434"/>
      <c r="D131" s="73" t="s">
        <v>487</v>
      </c>
      <c r="E131" s="2">
        <v>1723.98</v>
      </c>
      <c r="F131" s="2">
        <v>2034.3</v>
      </c>
      <c r="G131" s="2">
        <v>1723.98</v>
      </c>
      <c r="H131" s="2">
        <v>2034.3</v>
      </c>
      <c r="I131" s="2"/>
      <c r="J131" s="2"/>
      <c r="K131" s="11">
        <v>1790.51</v>
      </c>
      <c r="L131" s="2">
        <v>2112.8000000000002</v>
      </c>
      <c r="M131" s="11">
        <v>1790.51</v>
      </c>
      <c r="N131" s="2">
        <v>2112.8000000000002</v>
      </c>
      <c r="O131" s="2"/>
      <c r="P131" s="2"/>
      <c r="Q131" s="2">
        <v>1790.51</v>
      </c>
      <c r="R131" s="2">
        <v>2112.8000000000002</v>
      </c>
      <c r="S131" s="2">
        <v>1790.51</v>
      </c>
      <c r="T131" s="2">
        <v>2112.8000000000002</v>
      </c>
      <c r="U131" s="2"/>
      <c r="V131" s="40"/>
      <c r="W131" s="11">
        <v>1861.72</v>
      </c>
      <c r="X131" s="2">
        <v>2196.83</v>
      </c>
      <c r="Y131" s="11">
        <v>1891.72</v>
      </c>
      <c r="Z131" s="2">
        <v>2196.83</v>
      </c>
      <c r="AA131" s="2"/>
      <c r="AB131" s="2"/>
      <c r="AC131" s="2">
        <v>1861.72</v>
      </c>
      <c r="AD131" s="2">
        <v>2196.83</v>
      </c>
      <c r="AE131" s="2">
        <v>1891.72</v>
      </c>
      <c r="AF131" s="2">
        <v>2196.83</v>
      </c>
      <c r="AG131" s="2"/>
      <c r="AH131" s="40"/>
      <c r="AI131" s="11">
        <v>1935.09</v>
      </c>
      <c r="AJ131" s="2">
        <v>2283.41</v>
      </c>
      <c r="AK131" s="11">
        <v>1935.09</v>
      </c>
      <c r="AL131" s="2">
        <v>2283.41</v>
      </c>
      <c r="AM131" s="2"/>
      <c r="AN131" s="2"/>
      <c r="AO131" s="11" t="s">
        <v>574</v>
      </c>
    </row>
    <row r="132" spans="1:42" ht="30" customHeight="1" thickBot="1" x14ac:dyDescent="0.3">
      <c r="A132" s="421"/>
      <c r="B132" s="424"/>
      <c r="C132" s="434"/>
      <c r="D132" s="73" t="s">
        <v>148</v>
      </c>
      <c r="E132" s="2">
        <v>1926.62</v>
      </c>
      <c r="F132" s="2">
        <v>2273.41</v>
      </c>
      <c r="G132" s="2"/>
      <c r="H132" s="2"/>
      <c r="I132" s="2"/>
      <c r="J132" s="2"/>
      <c r="K132" s="11">
        <v>2005.21</v>
      </c>
      <c r="L132" s="2">
        <v>2366.15</v>
      </c>
      <c r="M132" s="2"/>
      <c r="N132" s="2"/>
      <c r="O132" s="2"/>
      <c r="P132" s="2"/>
      <c r="Q132" s="2"/>
      <c r="R132" s="2"/>
      <c r="S132" s="2"/>
      <c r="T132" s="2"/>
      <c r="U132" s="2"/>
      <c r="V132" s="40"/>
      <c r="W132" s="11"/>
      <c r="X132" s="2"/>
      <c r="Y132" s="2"/>
      <c r="Z132" s="2"/>
      <c r="AA132" s="2"/>
      <c r="AB132" s="2"/>
      <c r="AC132" s="2"/>
      <c r="AD132" s="2"/>
      <c r="AE132" s="2"/>
      <c r="AF132" s="2"/>
      <c r="AG132" s="2"/>
      <c r="AH132" s="40"/>
      <c r="AI132" s="11"/>
      <c r="AJ132" s="2"/>
      <c r="AK132" s="2"/>
      <c r="AL132" s="2"/>
      <c r="AM132" s="2"/>
      <c r="AN132" s="2"/>
      <c r="AO132" s="11" t="s">
        <v>547</v>
      </c>
    </row>
    <row r="133" spans="1:42" ht="30.75" customHeight="1" thickBot="1" x14ac:dyDescent="0.3">
      <c r="A133" s="421"/>
      <c r="B133" s="424"/>
      <c r="C133" s="434"/>
      <c r="D133" s="77" t="s">
        <v>147</v>
      </c>
      <c r="E133" s="3">
        <v>3656.58</v>
      </c>
      <c r="F133" s="3">
        <v>2200</v>
      </c>
      <c r="G133" s="3">
        <v>3656.58</v>
      </c>
      <c r="H133" s="3">
        <v>4000</v>
      </c>
      <c r="I133" s="3"/>
      <c r="J133" s="3"/>
      <c r="K133" s="20">
        <v>3656.58</v>
      </c>
      <c r="L133" s="3">
        <v>4314.76</v>
      </c>
      <c r="M133" s="20">
        <v>3656.58</v>
      </c>
      <c r="N133" s="3">
        <v>4314.76</v>
      </c>
      <c r="O133" s="3"/>
      <c r="P133" s="3"/>
      <c r="Q133" s="2">
        <v>3656.58</v>
      </c>
      <c r="R133" s="2">
        <v>4314.76</v>
      </c>
      <c r="S133" s="2">
        <v>3656.58</v>
      </c>
      <c r="T133" s="2">
        <v>4314.76</v>
      </c>
      <c r="U133" s="2"/>
      <c r="V133" s="40"/>
      <c r="W133" s="20">
        <v>3656.58</v>
      </c>
      <c r="X133" s="3">
        <v>4314.76</v>
      </c>
      <c r="Y133" s="20">
        <v>3656.58</v>
      </c>
      <c r="Z133" s="3">
        <v>4314.76</v>
      </c>
      <c r="AA133" s="3"/>
      <c r="AB133" s="3"/>
      <c r="AC133" s="2">
        <v>3656.58</v>
      </c>
      <c r="AD133" s="2">
        <v>4314.76</v>
      </c>
      <c r="AE133" s="2">
        <v>3656.58</v>
      </c>
      <c r="AF133" s="2">
        <v>4314.76</v>
      </c>
      <c r="AG133" s="2"/>
      <c r="AH133" s="40"/>
      <c r="AI133" s="20">
        <v>3656.58</v>
      </c>
      <c r="AJ133" s="3">
        <v>4314.76</v>
      </c>
      <c r="AK133" s="20">
        <v>3656.58</v>
      </c>
      <c r="AL133" s="3">
        <v>4314.76</v>
      </c>
      <c r="AM133" s="3"/>
      <c r="AN133" s="3"/>
      <c r="AO133" s="20" t="s">
        <v>535</v>
      </c>
    </row>
    <row r="134" spans="1:42" ht="52.5" customHeight="1" thickBot="1" x14ac:dyDescent="0.3">
      <c r="A134" s="421"/>
      <c r="B134" s="424"/>
      <c r="C134" s="434"/>
      <c r="D134" s="75" t="s">
        <v>146</v>
      </c>
      <c r="E134" s="2">
        <v>1633.12</v>
      </c>
      <c r="F134" s="2">
        <v>1927.08</v>
      </c>
      <c r="G134" s="2">
        <v>1633.12</v>
      </c>
      <c r="H134" s="2">
        <v>1927.08</v>
      </c>
      <c r="I134" s="2"/>
      <c r="J134" s="2"/>
      <c r="K134" s="11">
        <v>1700.07</v>
      </c>
      <c r="L134" s="2">
        <v>2006.08</v>
      </c>
      <c r="M134" s="11">
        <v>1700.07</v>
      </c>
      <c r="N134" s="2">
        <v>2006.08</v>
      </c>
      <c r="O134" s="2"/>
      <c r="P134" s="2"/>
      <c r="Q134" s="2">
        <v>1700.07</v>
      </c>
      <c r="R134" s="2">
        <v>2006.08</v>
      </c>
      <c r="S134" s="2">
        <v>1700.07</v>
      </c>
      <c r="T134" s="2">
        <v>2006.08</v>
      </c>
      <c r="U134" s="2"/>
      <c r="V134" s="40"/>
      <c r="W134" s="11">
        <v>1755.72</v>
      </c>
      <c r="X134" s="2">
        <v>2071.75</v>
      </c>
      <c r="Y134" s="11">
        <v>1755.72</v>
      </c>
      <c r="Z134" s="2">
        <v>2071.75</v>
      </c>
      <c r="AA134" s="2"/>
      <c r="AB134" s="2"/>
      <c r="AC134" s="2">
        <v>1755.72</v>
      </c>
      <c r="AD134" s="2">
        <v>2071.75</v>
      </c>
      <c r="AE134" s="2">
        <v>1755.72</v>
      </c>
      <c r="AF134" s="2">
        <v>2071.75</v>
      </c>
      <c r="AG134" s="2"/>
      <c r="AH134" s="40"/>
      <c r="AI134" s="11">
        <v>1813.05</v>
      </c>
      <c r="AJ134" s="2">
        <v>2139.4</v>
      </c>
      <c r="AK134" s="11">
        <v>1813.05</v>
      </c>
      <c r="AL134" s="2">
        <v>2139.4</v>
      </c>
      <c r="AM134" s="2"/>
      <c r="AN134" s="2"/>
      <c r="AO134" s="11" t="s">
        <v>531</v>
      </c>
    </row>
    <row r="135" spans="1:42" ht="36.75" customHeight="1" thickBot="1" x14ac:dyDescent="0.3">
      <c r="A135" s="421"/>
      <c r="B135" s="424"/>
      <c r="C135" s="434"/>
      <c r="D135" s="73" t="s">
        <v>539</v>
      </c>
      <c r="E135" s="2">
        <v>1953.87</v>
      </c>
      <c r="F135" s="2">
        <v>2305.5700000000002</v>
      </c>
      <c r="G135" s="2">
        <v>1953.87</v>
      </c>
      <c r="H135" s="2">
        <v>2305.5700000000002</v>
      </c>
      <c r="I135" s="2"/>
      <c r="J135" s="2"/>
      <c r="K135" s="2">
        <v>2032.59</v>
      </c>
      <c r="L135" s="2">
        <v>2398.46</v>
      </c>
      <c r="M135" s="2">
        <v>2032.59</v>
      </c>
      <c r="N135" s="2">
        <v>2398.46</v>
      </c>
      <c r="O135" s="2"/>
      <c r="P135" s="2"/>
      <c r="Q135" s="2"/>
      <c r="R135" s="2"/>
      <c r="S135" s="2"/>
      <c r="T135" s="2"/>
      <c r="U135" s="2"/>
      <c r="V135" s="40"/>
      <c r="W135" s="2"/>
      <c r="X135" s="2"/>
      <c r="Y135" s="2"/>
      <c r="Z135" s="2"/>
      <c r="AA135" s="2"/>
      <c r="AB135" s="2"/>
      <c r="AC135" s="2"/>
      <c r="AD135" s="2"/>
      <c r="AE135" s="2"/>
      <c r="AF135" s="2"/>
      <c r="AG135" s="2"/>
      <c r="AH135" s="40"/>
      <c r="AI135" s="2"/>
      <c r="AJ135" s="2"/>
      <c r="AK135" s="2"/>
      <c r="AL135" s="2"/>
      <c r="AM135" s="2"/>
      <c r="AN135" s="2"/>
      <c r="AO135" s="11" t="s">
        <v>546</v>
      </c>
      <c r="AP135" s="63" t="s">
        <v>576</v>
      </c>
    </row>
    <row r="136" spans="1:42" ht="33.75" customHeight="1" thickBot="1" x14ac:dyDescent="0.3">
      <c r="A136" s="421"/>
      <c r="B136" s="424"/>
      <c r="C136" s="434"/>
      <c r="D136" s="73" t="s">
        <v>541</v>
      </c>
      <c r="E136" s="2">
        <v>1418.22</v>
      </c>
      <c r="F136" s="2">
        <v>1673.5</v>
      </c>
      <c r="G136" s="2">
        <v>1418.22</v>
      </c>
      <c r="H136" s="2">
        <v>1673.5</v>
      </c>
      <c r="I136" s="2">
        <v>2384.56</v>
      </c>
      <c r="J136" s="2"/>
      <c r="K136" s="11">
        <v>1475.68</v>
      </c>
      <c r="L136" s="2">
        <v>1741.3</v>
      </c>
      <c r="M136" s="11">
        <v>1475.68</v>
      </c>
      <c r="N136" s="2">
        <v>1741.3</v>
      </c>
      <c r="O136" s="2">
        <v>2404.1799999999998</v>
      </c>
      <c r="P136" s="2"/>
      <c r="Q136" s="2"/>
      <c r="R136" s="2"/>
      <c r="S136" s="2"/>
      <c r="T136" s="2"/>
      <c r="U136" s="2"/>
      <c r="V136" s="40"/>
      <c r="W136" s="11"/>
      <c r="X136" s="2"/>
      <c r="Y136" s="11"/>
      <c r="Z136" s="2"/>
      <c r="AA136" s="2"/>
      <c r="AB136" s="2"/>
      <c r="AC136" s="2"/>
      <c r="AD136" s="2"/>
      <c r="AE136" s="2"/>
      <c r="AF136" s="2"/>
      <c r="AG136" s="2"/>
      <c r="AH136" s="40"/>
      <c r="AI136" s="11"/>
      <c r="AJ136" s="2"/>
      <c r="AK136" s="11"/>
      <c r="AL136" s="2"/>
      <c r="AM136" s="2"/>
      <c r="AN136" s="2"/>
      <c r="AO136" s="11" t="s">
        <v>546</v>
      </c>
      <c r="AP136" s="63" t="s">
        <v>575</v>
      </c>
    </row>
    <row r="137" spans="1:42" ht="110.25" customHeight="1" thickBot="1" x14ac:dyDescent="0.3">
      <c r="A137" s="421"/>
      <c r="B137" s="424"/>
      <c r="C137" s="434"/>
      <c r="D137" s="73" t="s">
        <v>542</v>
      </c>
      <c r="E137" s="2">
        <v>2926.47</v>
      </c>
      <c r="F137" s="2"/>
      <c r="G137" s="2">
        <v>2926.47</v>
      </c>
      <c r="H137" s="2"/>
      <c r="I137" s="2">
        <v>3055.21</v>
      </c>
      <c r="J137" s="2"/>
      <c r="K137" s="2">
        <v>3016.66</v>
      </c>
      <c r="L137" s="2"/>
      <c r="M137" s="2">
        <v>3016.66</v>
      </c>
      <c r="N137" s="2"/>
      <c r="O137" s="2">
        <v>3105.35</v>
      </c>
      <c r="P137" s="2"/>
      <c r="Q137" s="2"/>
      <c r="R137" s="2"/>
      <c r="S137" s="2"/>
      <c r="T137" s="2"/>
      <c r="U137" s="2"/>
      <c r="V137" s="40"/>
      <c r="W137" s="2"/>
      <c r="X137" s="2"/>
      <c r="Y137" s="2"/>
      <c r="Z137" s="2"/>
      <c r="AA137" s="2"/>
      <c r="AB137" s="2"/>
      <c r="AC137" s="2"/>
      <c r="AD137" s="2"/>
      <c r="AE137" s="2"/>
      <c r="AF137" s="2"/>
      <c r="AG137" s="2"/>
      <c r="AH137" s="40"/>
      <c r="AI137" s="2"/>
      <c r="AJ137" s="2"/>
      <c r="AK137" s="2"/>
      <c r="AL137" s="2"/>
      <c r="AM137" s="2"/>
      <c r="AN137" s="2"/>
      <c r="AO137" s="11" t="s">
        <v>546</v>
      </c>
    </row>
    <row r="138" spans="1:42" ht="18" customHeight="1" thickBot="1" x14ac:dyDescent="0.3">
      <c r="A138" s="421"/>
      <c r="B138" s="424"/>
      <c r="C138" s="434"/>
      <c r="D138" s="73" t="s">
        <v>493</v>
      </c>
      <c r="E138" s="2">
        <v>1432.81</v>
      </c>
      <c r="F138" s="2">
        <v>1690.72</v>
      </c>
      <c r="G138" s="2"/>
      <c r="H138" s="2"/>
      <c r="I138" s="2"/>
      <c r="J138" s="2"/>
      <c r="K138" s="11">
        <v>1432.81</v>
      </c>
      <c r="L138" s="11">
        <v>1690.72</v>
      </c>
      <c r="M138" s="2"/>
      <c r="N138" s="2"/>
      <c r="O138" s="2"/>
      <c r="P138" s="2"/>
      <c r="Q138" s="2">
        <v>1432.81</v>
      </c>
      <c r="R138" s="2">
        <v>1690.72</v>
      </c>
      <c r="S138" s="2"/>
      <c r="T138" s="2"/>
      <c r="U138" s="2"/>
      <c r="V138" s="40"/>
      <c r="W138" s="11">
        <v>1488.66</v>
      </c>
      <c r="X138" s="11">
        <v>1756.62</v>
      </c>
      <c r="Y138" s="2"/>
      <c r="Z138" s="2"/>
      <c r="AA138" s="2"/>
      <c r="AB138" s="2"/>
      <c r="AC138" s="2">
        <v>1488.66</v>
      </c>
      <c r="AD138" s="2">
        <v>1756.62</v>
      </c>
      <c r="AE138" s="2"/>
      <c r="AF138" s="2"/>
      <c r="AG138" s="2"/>
      <c r="AH138" s="40"/>
      <c r="AI138" s="11">
        <v>1546.29</v>
      </c>
      <c r="AJ138" s="11">
        <v>1824.62</v>
      </c>
      <c r="AK138" s="2"/>
      <c r="AL138" s="2"/>
      <c r="AM138" s="2"/>
      <c r="AN138" s="2"/>
      <c r="AO138" s="11" t="s">
        <v>492</v>
      </c>
    </row>
    <row r="139" spans="1:42" ht="18" customHeight="1" thickBot="1" x14ac:dyDescent="0.3">
      <c r="A139" s="421"/>
      <c r="B139" s="424"/>
      <c r="C139" s="434"/>
      <c r="D139" s="73" t="s">
        <v>429</v>
      </c>
      <c r="E139" s="19">
        <v>1671.61</v>
      </c>
      <c r="F139" s="19"/>
      <c r="G139" s="19"/>
      <c r="H139" s="19"/>
      <c r="I139" s="19"/>
      <c r="J139" s="19"/>
      <c r="K139" s="19">
        <v>1675.2</v>
      </c>
      <c r="L139" s="19"/>
      <c r="M139" s="19"/>
      <c r="N139" s="19"/>
      <c r="O139" s="19"/>
      <c r="P139" s="19"/>
      <c r="Q139" s="19">
        <v>1675.2</v>
      </c>
      <c r="R139" s="19"/>
      <c r="S139" s="19"/>
      <c r="T139" s="19"/>
      <c r="U139" s="19"/>
      <c r="V139" s="47"/>
      <c r="W139" s="19">
        <v>1678.72</v>
      </c>
      <c r="X139" s="19"/>
      <c r="Y139" s="19"/>
      <c r="Z139" s="19"/>
      <c r="AA139" s="19"/>
      <c r="AB139" s="19"/>
      <c r="AC139" s="19">
        <v>1678.72</v>
      </c>
      <c r="AD139" s="19"/>
      <c r="AE139" s="19"/>
      <c r="AF139" s="19"/>
      <c r="AG139" s="19"/>
      <c r="AH139" s="47"/>
      <c r="AI139" s="19">
        <v>1696.07</v>
      </c>
      <c r="AJ139" s="19"/>
      <c r="AK139" s="19"/>
      <c r="AL139" s="19"/>
      <c r="AM139" s="19"/>
      <c r="AN139" s="19"/>
      <c r="AO139" s="11" t="s">
        <v>492</v>
      </c>
    </row>
    <row r="140" spans="1:42" ht="18" customHeight="1" thickBot="1" x14ac:dyDescent="0.3">
      <c r="A140" s="421"/>
      <c r="B140" s="424"/>
      <c r="C140" s="434"/>
      <c r="D140" s="94" t="s">
        <v>586</v>
      </c>
      <c r="E140" s="96">
        <v>4041.38</v>
      </c>
      <c r="F140" s="96">
        <v>4041.38</v>
      </c>
      <c r="G140" s="96"/>
      <c r="H140" s="96"/>
      <c r="I140" s="96"/>
      <c r="J140" s="96"/>
      <c r="K140" s="96">
        <v>4177.33</v>
      </c>
      <c r="L140" s="96">
        <v>4177.33</v>
      </c>
      <c r="M140" s="96"/>
      <c r="N140" s="96"/>
      <c r="O140" s="96"/>
      <c r="P140" s="96"/>
      <c r="Q140" s="96"/>
      <c r="R140" s="96"/>
      <c r="S140" s="96"/>
      <c r="T140" s="96"/>
      <c r="U140" s="96"/>
      <c r="V140" s="100"/>
      <c r="W140" s="96"/>
      <c r="X140" s="96"/>
      <c r="Y140" s="96"/>
      <c r="Z140" s="96"/>
      <c r="AA140" s="96"/>
      <c r="AB140" s="96"/>
      <c r="AC140" s="96"/>
      <c r="AD140" s="96"/>
      <c r="AE140" s="96"/>
      <c r="AF140" s="96"/>
      <c r="AG140" s="96"/>
      <c r="AH140" s="100"/>
      <c r="AI140" s="96"/>
      <c r="AJ140" s="96"/>
      <c r="AK140" s="96"/>
      <c r="AL140" s="96"/>
      <c r="AM140" s="96"/>
      <c r="AN140" s="96"/>
      <c r="AO140" s="107" t="s">
        <v>607</v>
      </c>
    </row>
    <row r="141" spans="1:42" ht="18" customHeight="1" thickBot="1" x14ac:dyDescent="0.3">
      <c r="A141" s="421"/>
      <c r="B141" s="424"/>
      <c r="C141" s="434"/>
      <c r="D141" s="94" t="s">
        <v>587</v>
      </c>
      <c r="E141" s="96">
        <v>1018.72</v>
      </c>
      <c r="F141" s="96">
        <v>1202.0899999999999</v>
      </c>
      <c r="G141" s="96"/>
      <c r="H141" s="96"/>
      <c r="I141" s="96"/>
      <c r="J141" s="96"/>
      <c r="K141" s="96">
        <v>1018.72</v>
      </c>
      <c r="L141" s="96">
        <v>1202.0899999999999</v>
      </c>
      <c r="M141" s="96"/>
      <c r="N141" s="96"/>
      <c r="O141" s="96"/>
      <c r="P141" s="96"/>
      <c r="Q141" s="96"/>
      <c r="R141" s="96"/>
      <c r="S141" s="96"/>
      <c r="T141" s="96"/>
      <c r="U141" s="96"/>
      <c r="V141" s="100"/>
      <c r="W141" s="96"/>
      <c r="X141" s="96"/>
      <c r="Y141" s="96"/>
      <c r="Z141" s="96"/>
      <c r="AA141" s="96"/>
      <c r="AB141" s="96"/>
      <c r="AC141" s="96"/>
      <c r="AD141" s="96"/>
      <c r="AE141" s="96"/>
      <c r="AF141" s="96"/>
      <c r="AG141" s="96"/>
      <c r="AH141" s="100"/>
      <c r="AI141" s="96"/>
      <c r="AJ141" s="96"/>
      <c r="AK141" s="96"/>
      <c r="AL141" s="96"/>
      <c r="AM141" s="96"/>
      <c r="AN141" s="96"/>
      <c r="AO141" s="107" t="s">
        <v>607</v>
      </c>
    </row>
    <row r="142" spans="1:42" ht="18" customHeight="1" thickBot="1" x14ac:dyDescent="0.3">
      <c r="A142" s="421"/>
      <c r="B142" s="424"/>
      <c r="C142" s="434"/>
      <c r="D142" s="94" t="s">
        <v>587</v>
      </c>
      <c r="E142" s="96"/>
      <c r="F142" s="96"/>
      <c r="G142" s="96"/>
      <c r="H142" s="96"/>
      <c r="I142" s="96"/>
      <c r="J142" s="96"/>
      <c r="K142" s="96"/>
      <c r="L142" s="96"/>
      <c r="M142" s="96"/>
      <c r="N142" s="96"/>
      <c r="O142" s="96"/>
      <c r="P142" s="96"/>
      <c r="Q142" s="96"/>
      <c r="R142" s="96"/>
      <c r="S142" s="96"/>
      <c r="T142" s="96"/>
      <c r="U142" s="96"/>
      <c r="V142" s="100"/>
      <c r="W142" s="96"/>
      <c r="X142" s="96"/>
      <c r="Y142" s="96"/>
      <c r="Z142" s="96"/>
      <c r="AA142" s="96"/>
      <c r="AB142" s="96"/>
      <c r="AC142" s="96"/>
      <c r="AD142" s="96"/>
      <c r="AE142" s="96"/>
      <c r="AF142" s="96"/>
      <c r="AG142" s="96"/>
      <c r="AH142" s="100"/>
      <c r="AI142" s="96"/>
      <c r="AJ142" s="96"/>
      <c r="AK142" s="96"/>
      <c r="AL142" s="96"/>
      <c r="AM142" s="96"/>
      <c r="AN142" s="96"/>
      <c r="AO142" s="107" t="s">
        <v>607</v>
      </c>
    </row>
    <row r="143" spans="1:42" ht="18" customHeight="1" thickBot="1" x14ac:dyDescent="0.3">
      <c r="A143" s="421"/>
      <c r="B143" s="424"/>
      <c r="C143" s="434"/>
      <c r="D143" s="94" t="s">
        <v>588</v>
      </c>
      <c r="E143" s="96">
        <v>1197.42</v>
      </c>
      <c r="F143" s="96">
        <v>1412.96</v>
      </c>
      <c r="G143" s="96">
        <v>1197.42</v>
      </c>
      <c r="H143" s="96">
        <v>1412.96</v>
      </c>
      <c r="I143" s="96"/>
      <c r="J143" s="96"/>
      <c r="K143" s="96">
        <v>1197.42</v>
      </c>
      <c r="L143" s="96">
        <v>1412.96</v>
      </c>
      <c r="M143" s="96">
        <v>1197.42</v>
      </c>
      <c r="N143" s="96">
        <v>1412.96</v>
      </c>
      <c r="O143" s="96"/>
      <c r="P143" s="96"/>
      <c r="Q143" s="96"/>
      <c r="R143" s="96"/>
      <c r="S143" s="96"/>
      <c r="T143" s="96"/>
      <c r="U143" s="96"/>
      <c r="V143" s="100"/>
      <c r="W143" s="96"/>
      <c r="X143" s="96"/>
      <c r="Y143" s="96"/>
      <c r="Z143" s="96"/>
      <c r="AA143" s="96"/>
      <c r="AB143" s="96"/>
      <c r="AC143" s="96"/>
      <c r="AD143" s="96"/>
      <c r="AE143" s="96"/>
      <c r="AF143" s="96"/>
      <c r="AG143" s="96"/>
      <c r="AH143" s="100"/>
      <c r="AI143" s="96"/>
      <c r="AJ143" s="96"/>
      <c r="AK143" s="96"/>
      <c r="AL143" s="96"/>
      <c r="AM143" s="96"/>
      <c r="AN143" s="96"/>
      <c r="AO143" s="107" t="s">
        <v>607</v>
      </c>
    </row>
    <row r="144" spans="1:42" ht="18" customHeight="1" thickBot="1" x14ac:dyDescent="0.3">
      <c r="A144" s="421"/>
      <c r="B144" s="424"/>
      <c r="C144" s="434"/>
      <c r="D144" s="94" t="s">
        <v>589</v>
      </c>
      <c r="E144" s="96">
        <v>1271.01</v>
      </c>
      <c r="F144" s="96">
        <v>1499.79</v>
      </c>
      <c r="G144" s="96">
        <v>1271.01</v>
      </c>
      <c r="H144" s="96">
        <v>1499.79</v>
      </c>
      <c r="I144" s="96"/>
      <c r="J144" s="96"/>
      <c r="K144" s="96">
        <v>1271.01</v>
      </c>
      <c r="L144" s="96">
        <v>1499.79</v>
      </c>
      <c r="M144" s="96">
        <v>1271.01</v>
      </c>
      <c r="N144" s="96">
        <v>1499.79</v>
      </c>
      <c r="O144" s="96"/>
      <c r="P144" s="96"/>
      <c r="Q144" s="96"/>
      <c r="R144" s="96"/>
      <c r="S144" s="96"/>
      <c r="T144" s="96"/>
      <c r="U144" s="96"/>
      <c r="V144" s="100"/>
      <c r="W144" s="96"/>
      <c r="X144" s="96"/>
      <c r="Y144" s="96"/>
      <c r="Z144" s="96"/>
      <c r="AA144" s="96"/>
      <c r="AB144" s="96"/>
      <c r="AC144" s="96"/>
      <c r="AD144" s="96"/>
      <c r="AE144" s="96"/>
      <c r="AF144" s="96"/>
      <c r="AG144" s="96"/>
      <c r="AH144" s="100"/>
      <c r="AI144" s="96"/>
      <c r="AJ144" s="96"/>
      <c r="AK144" s="96"/>
      <c r="AL144" s="96"/>
      <c r="AM144" s="96"/>
      <c r="AN144" s="96"/>
      <c r="AO144" s="107" t="s">
        <v>607</v>
      </c>
    </row>
    <row r="145" spans="1:42" ht="44.25" customHeight="1" thickBot="1" x14ac:dyDescent="0.3">
      <c r="A145" s="421"/>
      <c r="B145" s="424"/>
      <c r="C145" s="434"/>
      <c r="D145" s="94" t="s">
        <v>590</v>
      </c>
      <c r="E145" s="96">
        <v>700</v>
      </c>
      <c r="F145" s="96">
        <v>826</v>
      </c>
      <c r="G145" s="96"/>
      <c r="H145" s="96"/>
      <c r="I145" s="96"/>
      <c r="J145" s="96"/>
      <c r="K145" s="96">
        <v>700</v>
      </c>
      <c r="L145" s="96">
        <v>826</v>
      </c>
      <c r="M145" s="96"/>
      <c r="N145" s="96"/>
      <c r="O145" s="96"/>
      <c r="P145" s="96"/>
      <c r="Q145" s="96">
        <v>700</v>
      </c>
      <c r="R145" s="96">
        <v>826</v>
      </c>
      <c r="S145" s="96"/>
      <c r="T145" s="96"/>
      <c r="U145" s="96"/>
      <c r="V145" s="100"/>
      <c r="W145" s="96">
        <v>728.1</v>
      </c>
      <c r="X145" s="96">
        <v>859.16</v>
      </c>
      <c r="Y145" s="96"/>
      <c r="Z145" s="96"/>
      <c r="AA145" s="96"/>
      <c r="AB145" s="96"/>
      <c r="AC145" s="96">
        <v>728.1</v>
      </c>
      <c r="AD145" s="96">
        <v>859.16</v>
      </c>
      <c r="AE145" s="96"/>
      <c r="AF145" s="96"/>
      <c r="AG145" s="96"/>
      <c r="AH145" s="100"/>
      <c r="AI145" s="96">
        <v>738.19</v>
      </c>
      <c r="AJ145" s="96">
        <v>871.06</v>
      </c>
      <c r="AK145" s="96"/>
      <c r="AL145" s="96"/>
      <c r="AM145" s="96"/>
      <c r="AN145" s="96"/>
      <c r="AO145" s="107" t="s">
        <v>607</v>
      </c>
    </row>
    <row r="146" spans="1:42" ht="44.25" customHeight="1" thickBot="1" x14ac:dyDescent="0.3">
      <c r="A146" s="421"/>
      <c r="B146" s="424"/>
      <c r="C146" s="434"/>
      <c r="D146" s="94" t="s">
        <v>592</v>
      </c>
      <c r="E146" s="96">
        <v>1397.66</v>
      </c>
      <c r="F146" s="96">
        <v>1649.24</v>
      </c>
      <c r="G146" s="96"/>
      <c r="H146" s="96"/>
      <c r="I146" s="96"/>
      <c r="J146" s="96"/>
      <c r="K146" s="96">
        <v>1397.66</v>
      </c>
      <c r="L146" s="96">
        <v>1649.24</v>
      </c>
      <c r="M146" s="96"/>
      <c r="N146" s="96"/>
      <c r="O146" s="96"/>
      <c r="P146" s="96"/>
      <c r="Q146" s="96">
        <v>1397.66</v>
      </c>
      <c r="R146" s="96">
        <v>1649.24</v>
      </c>
      <c r="S146" s="104"/>
      <c r="T146" s="104"/>
      <c r="U146" s="104"/>
      <c r="V146" s="105"/>
      <c r="W146" s="104">
        <v>1452.96</v>
      </c>
      <c r="X146" s="104">
        <v>1714.49</v>
      </c>
      <c r="Y146" s="104"/>
      <c r="Z146" s="104"/>
      <c r="AA146" s="96"/>
      <c r="AB146" s="96"/>
      <c r="AC146" s="96">
        <v>1452.96</v>
      </c>
      <c r="AD146" s="96">
        <v>1714.49</v>
      </c>
      <c r="AE146" s="96"/>
      <c r="AF146" s="96"/>
      <c r="AG146" s="96"/>
      <c r="AH146" s="100"/>
      <c r="AI146" s="96">
        <v>1502.45</v>
      </c>
      <c r="AJ146" s="96">
        <v>1772.89</v>
      </c>
      <c r="AK146" s="96"/>
      <c r="AL146" s="96"/>
      <c r="AM146" s="96"/>
      <c r="AN146" s="96"/>
      <c r="AO146" s="107" t="s">
        <v>607</v>
      </c>
    </row>
    <row r="147" spans="1:42" s="70" customFormat="1" ht="57" customHeight="1" thickBot="1" x14ac:dyDescent="0.3">
      <c r="A147" s="421"/>
      <c r="B147" s="424"/>
      <c r="C147" s="433"/>
      <c r="D147" s="95" t="s">
        <v>145</v>
      </c>
      <c r="E147" s="97">
        <v>1811.03</v>
      </c>
      <c r="F147" s="97">
        <v>2137.0100000000002</v>
      </c>
      <c r="G147" s="97"/>
      <c r="H147" s="97"/>
      <c r="I147" s="97"/>
      <c r="J147" s="97"/>
      <c r="K147" s="98">
        <v>1884.8</v>
      </c>
      <c r="L147" s="98">
        <v>2224.06</v>
      </c>
      <c r="M147" s="98"/>
      <c r="N147" s="98"/>
      <c r="O147" s="97"/>
      <c r="P147" s="97"/>
      <c r="Q147" s="96">
        <v>1884.8</v>
      </c>
      <c r="R147" s="96">
        <v>2224.06</v>
      </c>
      <c r="S147" s="2"/>
      <c r="T147" s="2"/>
      <c r="U147" s="2"/>
      <c r="V147" s="99"/>
      <c r="W147" s="112">
        <v>1968.14</v>
      </c>
      <c r="X147" s="112">
        <v>2322.41</v>
      </c>
      <c r="Y147" s="112"/>
      <c r="Z147" s="101"/>
      <c r="AA147" s="97"/>
      <c r="AB147" s="97"/>
      <c r="AC147" s="96">
        <v>1968.14</v>
      </c>
      <c r="AD147" s="96">
        <v>2322.41</v>
      </c>
      <c r="AE147" s="96"/>
      <c r="AF147" s="96"/>
      <c r="AG147" s="96"/>
      <c r="AH147" s="103"/>
      <c r="AI147" s="98">
        <v>2039.22</v>
      </c>
      <c r="AJ147" s="98">
        <v>2406.2800000000002</v>
      </c>
      <c r="AK147" s="98"/>
      <c r="AL147" s="98"/>
      <c r="AM147" s="97"/>
      <c r="AN147" s="97"/>
      <c r="AO147" s="102" t="s">
        <v>535</v>
      </c>
      <c r="AP147" s="70" t="s">
        <v>564</v>
      </c>
    </row>
    <row r="148" spans="1:42" ht="111" customHeight="1" thickBot="1" x14ac:dyDescent="0.3">
      <c r="A148" s="421">
        <v>8</v>
      </c>
      <c r="B148" s="424" t="s">
        <v>144</v>
      </c>
      <c r="C148" s="420" t="s">
        <v>143</v>
      </c>
      <c r="D148" s="73" t="s">
        <v>542</v>
      </c>
      <c r="E148" s="2">
        <v>2926.47</v>
      </c>
      <c r="F148" s="2"/>
      <c r="G148" s="2">
        <v>2926.47</v>
      </c>
      <c r="H148" s="2"/>
      <c r="I148" s="2">
        <v>3055.21</v>
      </c>
      <c r="J148" s="2"/>
      <c r="K148" s="2">
        <v>3016.66</v>
      </c>
      <c r="L148" s="2"/>
      <c r="M148" s="2">
        <v>3016.66</v>
      </c>
      <c r="N148" s="2"/>
      <c r="O148" s="2">
        <v>3105.35</v>
      </c>
      <c r="P148" s="2"/>
      <c r="Q148" s="2"/>
      <c r="R148" s="2"/>
      <c r="S148" s="2"/>
      <c r="T148" s="2"/>
      <c r="U148" s="2"/>
      <c r="V148" s="40"/>
      <c r="W148" s="2"/>
      <c r="X148" s="2"/>
      <c r="Y148" s="2"/>
      <c r="Z148" s="2"/>
      <c r="AA148" s="2"/>
      <c r="AB148" s="2"/>
      <c r="AC148" s="2"/>
      <c r="AD148" s="2"/>
      <c r="AE148" s="2"/>
      <c r="AF148" s="2"/>
      <c r="AG148" s="2"/>
      <c r="AH148" s="48"/>
      <c r="AI148" s="2"/>
      <c r="AJ148" s="2"/>
      <c r="AK148" s="2"/>
      <c r="AL148" s="2"/>
      <c r="AM148" s="2"/>
      <c r="AN148" s="2"/>
      <c r="AO148" s="11" t="s">
        <v>546</v>
      </c>
    </row>
    <row r="149" spans="1:42" ht="18" customHeight="1" thickBot="1" x14ac:dyDescent="0.3">
      <c r="A149" s="421"/>
      <c r="B149" s="424"/>
      <c r="C149" s="422"/>
      <c r="D149" s="78" t="s">
        <v>142</v>
      </c>
      <c r="E149" s="24">
        <v>2808.54</v>
      </c>
      <c r="F149" s="24">
        <v>3314.08</v>
      </c>
      <c r="G149" s="24">
        <v>2575.85</v>
      </c>
      <c r="H149" s="24">
        <v>3039.5</v>
      </c>
      <c r="I149" s="24"/>
      <c r="J149" s="24"/>
      <c r="K149" s="124">
        <v>2923.27</v>
      </c>
      <c r="L149" s="2">
        <v>3449.46</v>
      </c>
      <c r="M149" s="124">
        <v>2681.27</v>
      </c>
      <c r="N149" s="2">
        <v>3163.9</v>
      </c>
      <c r="O149" s="24"/>
      <c r="P149" s="24"/>
      <c r="Q149" s="2">
        <v>2923.27</v>
      </c>
      <c r="R149" s="2">
        <v>3449.46</v>
      </c>
      <c r="S149" s="2">
        <v>2681.27</v>
      </c>
      <c r="T149" s="2">
        <v>3163.9</v>
      </c>
      <c r="U149" s="2"/>
      <c r="V149" s="40"/>
      <c r="W149" s="124">
        <v>2984.53</v>
      </c>
      <c r="X149" s="2">
        <v>3521.75</v>
      </c>
      <c r="Y149" s="124">
        <v>2758.76</v>
      </c>
      <c r="Z149" s="2">
        <v>3255.34</v>
      </c>
      <c r="AA149" s="24"/>
      <c r="AB149" s="24"/>
      <c r="AC149" s="2">
        <v>2984.53</v>
      </c>
      <c r="AD149" s="2">
        <v>3521.75</v>
      </c>
      <c r="AE149" s="2">
        <v>2758.76</v>
      </c>
      <c r="AF149" s="2">
        <v>3255.34</v>
      </c>
      <c r="AG149" s="2"/>
      <c r="AH149" s="40"/>
      <c r="AI149" s="124">
        <v>3047.08</v>
      </c>
      <c r="AJ149" s="2">
        <v>3595.55</v>
      </c>
      <c r="AK149" s="124">
        <v>2838.37</v>
      </c>
      <c r="AL149" s="2">
        <v>3349.28</v>
      </c>
      <c r="AM149" s="24"/>
      <c r="AN149" s="24"/>
      <c r="AO149" s="124" t="s">
        <v>531</v>
      </c>
    </row>
    <row r="150" spans="1:42" ht="18" customHeight="1" thickBot="1" x14ac:dyDescent="0.3">
      <c r="A150" s="421"/>
      <c r="B150" s="424"/>
      <c r="C150" s="23" t="s">
        <v>232</v>
      </c>
      <c r="D150" s="73" t="s">
        <v>142</v>
      </c>
      <c r="E150" s="2">
        <v>2808.54</v>
      </c>
      <c r="F150" s="2">
        <v>3314.08</v>
      </c>
      <c r="G150" s="2">
        <v>2575.85</v>
      </c>
      <c r="H150" s="2">
        <v>3039.5</v>
      </c>
      <c r="I150" s="2"/>
      <c r="J150" s="2"/>
      <c r="K150" s="124">
        <v>2923.27</v>
      </c>
      <c r="L150" s="2">
        <v>3449.46</v>
      </c>
      <c r="M150" s="124">
        <v>2681.27</v>
      </c>
      <c r="N150" s="2">
        <v>3163.9</v>
      </c>
      <c r="O150" s="2"/>
      <c r="P150" s="2"/>
      <c r="Q150" s="2">
        <v>2923.27</v>
      </c>
      <c r="R150" s="2">
        <v>3449.46</v>
      </c>
      <c r="S150" s="2">
        <v>2681.27</v>
      </c>
      <c r="T150" s="2">
        <v>3163.9</v>
      </c>
      <c r="U150" s="2"/>
      <c r="V150" s="40"/>
      <c r="W150" s="124">
        <v>2984.53</v>
      </c>
      <c r="X150" s="2">
        <v>3521.75</v>
      </c>
      <c r="Y150" s="124">
        <v>2758.76</v>
      </c>
      <c r="Z150" s="2">
        <v>3255.34</v>
      </c>
      <c r="AA150" s="2"/>
      <c r="AB150" s="2"/>
      <c r="AC150" s="2">
        <v>2984.53</v>
      </c>
      <c r="AD150" s="2">
        <v>3521.75</v>
      </c>
      <c r="AE150" s="2">
        <v>2758.76</v>
      </c>
      <c r="AF150" s="2">
        <v>3255.34</v>
      </c>
      <c r="AG150" s="2"/>
      <c r="AH150" s="40"/>
      <c r="AI150" s="124">
        <v>3047.08</v>
      </c>
      <c r="AJ150" s="2">
        <v>3595.55</v>
      </c>
      <c r="AK150" s="124">
        <v>2838.37</v>
      </c>
      <c r="AL150" s="2">
        <v>3349.28</v>
      </c>
      <c r="AM150" s="2"/>
      <c r="AN150" s="2"/>
      <c r="AO150" s="11" t="s">
        <v>531</v>
      </c>
    </row>
    <row r="151" spans="1:42" ht="18" customHeight="1" thickBot="1" x14ac:dyDescent="0.3">
      <c r="A151" s="421"/>
      <c r="B151" s="424"/>
      <c r="C151" s="420" t="s">
        <v>233</v>
      </c>
      <c r="D151" s="73" t="s">
        <v>558</v>
      </c>
      <c r="E151" s="2">
        <v>1631.2</v>
      </c>
      <c r="F151" s="2">
        <v>892.8</v>
      </c>
      <c r="G151" s="2"/>
      <c r="H151" s="2"/>
      <c r="I151" s="2"/>
      <c r="J151" s="2"/>
      <c r="K151" s="11">
        <v>1889.56</v>
      </c>
      <c r="L151" s="2">
        <v>942.8</v>
      </c>
      <c r="M151" s="11"/>
      <c r="N151" s="2"/>
      <c r="O151" s="2"/>
      <c r="P151" s="2"/>
      <c r="Q151" s="2"/>
      <c r="R151" s="2"/>
      <c r="S151" s="2"/>
      <c r="T151" s="2"/>
      <c r="U151" s="2"/>
      <c r="V151" s="40"/>
      <c r="W151" s="11"/>
      <c r="X151" s="2"/>
      <c r="Y151" s="11"/>
      <c r="Z151" s="2"/>
      <c r="AA151" s="2"/>
      <c r="AB151" s="2"/>
      <c r="AC151" s="2"/>
      <c r="AD151" s="2"/>
      <c r="AE151" s="2"/>
      <c r="AF151" s="2"/>
      <c r="AG151" s="2"/>
      <c r="AH151" s="40"/>
      <c r="AI151" s="11"/>
      <c r="AJ151" s="2"/>
      <c r="AK151" s="11"/>
      <c r="AL151" s="2"/>
      <c r="AM151" s="2"/>
      <c r="AN151" s="2"/>
      <c r="AO151" s="11" t="s">
        <v>559</v>
      </c>
    </row>
    <row r="152" spans="1:42" ht="30.75" customHeight="1" thickBot="1" x14ac:dyDescent="0.3">
      <c r="A152" s="421"/>
      <c r="B152" s="424"/>
      <c r="C152" s="422"/>
      <c r="D152" s="73" t="s">
        <v>141</v>
      </c>
      <c r="E152" s="2">
        <v>2251.5100000000002</v>
      </c>
      <c r="F152" s="2">
        <v>2251.5100000000002</v>
      </c>
      <c r="G152" s="2">
        <v>2251.5100000000002</v>
      </c>
      <c r="H152" s="2">
        <v>2251.5100000000002</v>
      </c>
      <c r="I152" s="2"/>
      <c r="J152" s="2"/>
      <c r="K152" s="11">
        <v>2343.42</v>
      </c>
      <c r="L152" s="11">
        <v>2343.42</v>
      </c>
      <c r="M152" s="11">
        <v>2343.42</v>
      </c>
      <c r="N152" s="11">
        <v>2343.42</v>
      </c>
      <c r="O152" s="2"/>
      <c r="P152" s="2"/>
      <c r="Q152" s="2">
        <v>2343.42</v>
      </c>
      <c r="R152" s="2">
        <v>2343.42</v>
      </c>
      <c r="S152" s="2">
        <v>2343.42</v>
      </c>
      <c r="T152" s="2">
        <v>2343.42</v>
      </c>
      <c r="U152" s="2"/>
      <c r="V152" s="40"/>
      <c r="W152" s="11">
        <v>2446.37</v>
      </c>
      <c r="X152" s="11">
        <v>2446.37</v>
      </c>
      <c r="Y152" s="11">
        <v>2446.37</v>
      </c>
      <c r="Z152" s="11">
        <v>2446.37</v>
      </c>
      <c r="AA152" s="2"/>
      <c r="AB152" s="2"/>
      <c r="AC152" s="2">
        <v>2446.37</v>
      </c>
      <c r="AD152" s="2">
        <v>2446.37</v>
      </c>
      <c r="AE152" s="2">
        <v>2446.37</v>
      </c>
      <c r="AF152" s="2">
        <v>2446.37</v>
      </c>
      <c r="AG152" s="2"/>
      <c r="AH152" s="40"/>
      <c r="AI152" s="11">
        <v>2542.38</v>
      </c>
      <c r="AJ152" s="11">
        <v>2542.38</v>
      </c>
      <c r="AK152" s="11">
        <v>2542.38</v>
      </c>
      <c r="AL152" s="11">
        <v>2542.38</v>
      </c>
      <c r="AM152" s="2"/>
      <c r="AN152" s="2"/>
      <c r="AO152" s="11" t="s">
        <v>531</v>
      </c>
    </row>
    <row r="153" spans="1:42" ht="18" customHeight="1" thickBot="1" x14ac:dyDescent="0.3">
      <c r="A153" s="422"/>
      <c r="B153" s="425"/>
      <c r="C153" s="23" t="s">
        <v>454</v>
      </c>
      <c r="D153" s="73" t="s">
        <v>455</v>
      </c>
      <c r="E153" s="2">
        <v>2368.54</v>
      </c>
      <c r="F153" s="2">
        <v>2794.88</v>
      </c>
      <c r="G153" s="2"/>
      <c r="H153" s="2"/>
      <c r="I153" s="2"/>
      <c r="J153" s="2"/>
      <c r="K153" s="11">
        <v>2429.7600000000002</v>
      </c>
      <c r="L153" s="11">
        <v>2867.12</v>
      </c>
      <c r="M153" s="11"/>
      <c r="N153" s="11"/>
      <c r="O153" s="2"/>
      <c r="P153" s="2"/>
      <c r="Q153" s="2">
        <v>2429.7600000000002</v>
      </c>
      <c r="R153" s="2">
        <v>2867.12</v>
      </c>
      <c r="S153" s="2"/>
      <c r="T153" s="2"/>
      <c r="U153" s="2"/>
      <c r="V153" s="40"/>
      <c r="W153" s="11">
        <v>2482.0300000000002</v>
      </c>
      <c r="X153" s="11">
        <v>2928.8</v>
      </c>
      <c r="Y153" s="11"/>
      <c r="Z153" s="11"/>
      <c r="AA153" s="2"/>
      <c r="AB153" s="2"/>
      <c r="AC153" s="2">
        <v>2482.0300000000002</v>
      </c>
      <c r="AD153" s="2">
        <v>2928.8</v>
      </c>
      <c r="AE153" s="2"/>
      <c r="AF153" s="2"/>
      <c r="AG153" s="2"/>
      <c r="AH153" s="40"/>
      <c r="AI153" s="11">
        <v>2535.46</v>
      </c>
      <c r="AJ153" s="11">
        <v>2991.84</v>
      </c>
      <c r="AK153" s="11"/>
      <c r="AL153" s="11"/>
      <c r="AM153" s="2"/>
      <c r="AN153" s="2"/>
      <c r="AO153" s="11" t="s">
        <v>531</v>
      </c>
    </row>
    <row r="154" spans="1:42" ht="114" customHeight="1" thickBot="1" x14ac:dyDescent="0.3">
      <c r="A154" s="421">
        <v>9</v>
      </c>
      <c r="B154" s="437" t="s">
        <v>140</v>
      </c>
      <c r="C154" s="420" t="s">
        <v>139</v>
      </c>
      <c r="D154" s="73" t="s">
        <v>138</v>
      </c>
      <c r="E154" s="2">
        <v>1733.4</v>
      </c>
      <c r="F154" s="2">
        <v>2045.41</v>
      </c>
      <c r="G154" s="2">
        <v>1733.4</v>
      </c>
      <c r="H154" s="2">
        <v>2045.41</v>
      </c>
      <c r="I154" s="2"/>
      <c r="J154" s="2"/>
      <c r="K154" s="2">
        <v>1802.98</v>
      </c>
      <c r="L154" s="11">
        <v>2127.52</v>
      </c>
      <c r="M154" s="2">
        <v>1802.98</v>
      </c>
      <c r="N154" s="11">
        <v>2127.52</v>
      </c>
      <c r="O154" s="2"/>
      <c r="P154" s="2"/>
      <c r="Q154" s="2"/>
      <c r="R154" s="2"/>
      <c r="S154" s="2"/>
      <c r="T154" s="2"/>
      <c r="U154" s="2"/>
      <c r="V154" s="40"/>
      <c r="W154" s="2"/>
      <c r="X154" s="11"/>
      <c r="Y154" s="2"/>
      <c r="Z154" s="11"/>
      <c r="AA154" s="2"/>
      <c r="AB154" s="2"/>
      <c r="AC154" s="2"/>
      <c r="AD154" s="2"/>
      <c r="AE154" s="2"/>
      <c r="AF154" s="2"/>
      <c r="AG154" s="2"/>
      <c r="AH154" s="40"/>
      <c r="AI154" s="2"/>
      <c r="AJ154" s="11"/>
      <c r="AK154" s="2"/>
      <c r="AL154" s="11"/>
      <c r="AM154" s="2"/>
      <c r="AN154" s="2"/>
      <c r="AO154" s="11" t="s">
        <v>549</v>
      </c>
    </row>
    <row r="155" spans="1:42" ht="91.5" customHeight="1" thickBot="1" x14ac:dyDescent="0.3">
      <c r="A155" s="421"/>
      <c r="B155" s="437"/>
      <c r="C155" s="422"/>
      <c r="D155" s="73" t="s">
        <v>137</v>
      </c>
      <c r="E155" s="2">
        <v>4120.5200000000004</v>
      </c>
      <c r="F155" s="2"/>
      <c r="G155" s="2">
        <v>4120.5200000000004</v>
      </c>
      <c r="H155" s="2"/>
      <c r="I155" s="2"/>
      <c r="J155" s="2"/>
      <c r="K155" s="2">
        <v>4399.13</v>
      </c>
      <c r="L155" s="2"/>
      <c r="M155" s="2">
        <v>4399.13</v>
      </c>
      <c r="N155" s="2"/>
      <c r="O155" s="2"/>
      <c r="P155" s="2"/>
      <c r="Q155" s="2"/>
      <c r="R155" s="2"/>
      <c r="S155" s="2"/>
      <c r="T155" s="2"/>
      <c r="U155" s="2"/>
      <c r="V155" s="40"/>
      <c r="W155" s="2"/>
      <c r="X155" s="2"/>
      <c r="Y155" s="2"/>
      <c r="Z155" s="2"/>
      <c r="AA155" s="2"/>
      <c r="AB155" s="2"/>
      <c r="AC155" s="2"/>
      <c r="AD155" s="2"/>
      <c r="AE155" s="2"/>
      <c r="AF155" s="2"/>
      <c r="AG155" s="2"/>
      <c r="AH155" s="40"/>
      <c r="AI155" s="2"/>
      <c r="AJ155" s="2"/>
      <c r="AK155" s="2"/>
      <c r="AL155" s="2"/>
      <c r="AM155" s="2"/>
      <c r="AN155" s="2"/>
      <c r="AO155" s="11" t="s">
        <v>549</v>
      </c>
    </row>
    <row r="156" spans="1:42" ht="114" customHeight="1" thickBot="1" x14ac:dyDescent="0.3">
      <c r="A156" s="421"/>
      <c r="B156" s="437"/>
      <c r="C156" s="420" t="s">
        <v>136</v>
      </c>
      <c r="D156" s="73" t="s">
        <v>138</v>
      </c>
      <c r="E156" s="2">
        <v>1733.4</v>
      </c>
      <c r="F156" s="2">
        <v>2045.41</v>
      </c>
      <c r="G156" s="2">
        <v>1733.4</v>
      </c>
      <c r="H156" s="2">
        <v>2045.41</v>
      </c>
      <c r="I156" s="2"/>
      <c r="J156" s="2"/>
      <c r="K156" s="2">
        <v>1802.98</v>
      </c>
      <c r="L156" s="11">
        <v>2127.52</v>
      </c>
      <c r="M156" s="2">
        <v>1802.98</v>
      </c>
      <c r="N156" s="11">
        <v>2127.52</v>
      </c>
      <c r="O156" s="2"/>
      <c r="P156" s="2"/>
      <c r="Q156" s="2"/>
      <c r="R156" s="2"/>
      <c r="S156" s="2"/>
      <c r="T156" s="2"/>
      <c r="U156" s="2"/>
      <c r="V156" s="40"/>
      <c r="W156" s="2"/>
      <c r="X156" s="11"/>
      <c r="Y156" s="2"/>
      <c r="Z156" s="11"/>
      <c r="AA156" s="2"/>
      <c r="AB156" s="2"/>
      <c r="AC156" s="2"/>
      <c r="AD156" s="2"/>
      <c r="AE156" s="2"/>
      <c r="AF156" s="2"/>
      <c r="AG156" s="2"/>
      <c r="AH156" s="40"/>
      <c r="AI156" s="2"/>
      <c r="AJ156" s="11"/>
      <c r="AK156" s="2"/>
      <c r="AL156" s="11"/>
      <c r="AM156" s="2"/>
      <c r="AN156" s="2"/>
      <c r="AO156" s="11" t="s">
        <v>549</v>
      </c>
    </row>
    <row r="157" spans="1:42" ht="91.5" customHeight="1" thickBot="1" x14ac:dyDescent="0.3">
      <c r="A157" s="421"/>
      <c r="B157" s="437"/>
      <c r="C157" s="421"/>
      <c r="D157" s="73" t="s">
        <v>137</v>
      </c>
      <c r="E157" s="2">
        <v>4120.5200000000004</v>
      </c>
      <c r="F157" s="2"/>
      <c r="G157" s="2">
        <v>4120.5200000000004</v>
      </c>
      <c r="H157" s="2"/>
      <c r="I157" s="2"/>
      <c r="J157" s="2"/>
      <c r="K157" s="2">
        <v>4399.13</v>
      </c>
      <c r="L157" s="2"/>
      <c r="M157" s="2">
        <v>4399.13</v>
      </c>
      <c r="N157" s="2"/>
      <c r="O157" s="2"/>
      <c r="P157" s="2"/>
      <c r="Q157" s="2"/>
      <c r="R157" s="2"/>
      <c r="S157" s="2"/>
      <c r="T157" s="2"/>
      <c r="U157" s="2"/>
      <c r="V157" s="40"/>
      <c r="W157" s="2"/>
      <c r="X157" s="2"/>
      <c r="Y157" s="2"/>
      <c r="Z157" s="2"/>
      <c r="AA157" s="2"/>
      <c r="AB157" s="2"/>
      <c r="AC157" s="2"/>
      <c r="AD157" s="2"/>
      <c r="AE157" s="2"/>
      <c r="AF157" s="2"/>
      <c r="AG157" s="2"/>
      <c r="AH157" s="40"/>
      <c r="AI157" s="2"/>
      <c r="AJ157" s="2"/>
      <c r="AK157" s="2"/>
      <c r="AL157" s="2"/>
      <c r="AM157" s="2"/>
      <c r="AN157" s="2"/>
      <c r="AO157" s="11" t="s">
        <v>549</v>
      </c>
    </row>
    <row r="158" spans="1:42" ht="94.5" customHeight="1" thickBot="1" x14ac:dyDescent="0.3">
      <c r="A158" s="421"/>
      <c r="B158" s="424"/>
      <c r="C158" s="49" t="s">
        <v>236</v>
      </c>
      <c r="D158" s="73" t="s">
        <v>137</v>
      </c>
      <c r="E158" s="2">
        <v>4120.5200000000004</v>
      </c>
      <c r="F158" s="2"/>
      <c r="G158" s="2">
        <v>4120.5200000000004</v>
      </c>
      <c r="H158" s="2"/>
      <c r="I158" s="2"/>
      <c r="J158" s="2"/>
      <c r="K158" s="2">
        <v>4399.13</v>
      </c>
      <c r="L158" s="2"/>
      <c r="M158" s="2">
        <v>4399.13</v>
      </c>
      <c r="N158" s="2"/>
      <c r="O158" s="2"/>
      <c r="P158" s="2"/>
      <c r="Q158" s="2"/>
      <c r="R158" s="2"/>
      <c r="S158" s="2"/>
      <c r="T158" s="2"/>
      <c r="U158" s="2"/>
      <c r="V158" s="40"/>
      <c r="W158" s="2"/>
      <c r="X158" s="2"/>
      <c r="Y158" s="2"/>
      <c r="Z158" s="2"/>
      <c r="AA158" s="2"/>
      <c r="AB158" s="2"/>
      <c r="AC158" s="2"/>
      <c r="AD158" s="2"/>
      <c r="AE158" s="2"/>
      <c r="AF158" s="2"/>
      <c r="AG158" s="2"/>
      <c r="AH158" s="40"/>
      <c r="AI158" s="2"/>
      <c r="AJ158" s="2"/>
      <c r="AK158" s="2"/>
      <c r="AL158" s="2"/>
      <c r="AM158" s="2"/>
      <c r="AN158" s="2"/>
      <c r="AO158" s="11" t="s">
        <v>549</v>
      </c>
    </row>
    <row r="159" spans="1:42" ht="97.5" customHeight="1" thickBot="1" x14ac:dyDescent="0.3">
      <c r="A159" s="421"/>
      <c r="B159" s="424"/>
      <c r="C159" s="49" t="s">
        <v>237</v>
      </c>
      <c r="D159" s="73" t="s">
        <v>137</v>
      </c>
      <c r="E159" s="2">
        <v>4120.5200000000004</v>
      </c>
      <c r="F159" s="2"/>
      <c r="G159" s="2">
        <v>4120.5200000000004</v>
      </c>
      <c r="H159" s="2"/>
      <c r="I159" s="2"/>
      <c r="J159" s="2"/>
      <c r="K159" s="2">
        <v>4399.13</v>
      </c>
      <c r="L159" s="2"/>
      <c r="M159" s="2">
        <v>4399.13</v>
      </c>
      <c r="N159" s="2"/>
      <c r="O159" s="2"/>
      <c r="P159" s="2"/>
      <c r="Q159" s="2"/>
      <c r="R159" s="2"/>
      <c r="S159" s="2"/>
      <c r="T159" s="2"/>
      <c r="U159" s="2"/>
      <c r="V159" s="40"/>
      <c r="W159" s="2"/>
      <c r="X159" s="2"/>
      <c r="Y159" s="2"/>
      <c r="Z159" s="2"/>
      <c r="AA159" s="2"/>
      <c r="AB159" s="2"/>
      <c r="AC159" s="2"/>
      <c r="AD159" s="2"/>
      <c r="AE159" s="2"/>
      <c r="AF159" s="2"/>
      <c r="AG159" s="2"/>
      <c r="AH159" s="40"/>
      <c r="AI159" s="2"/>
      <c r="AJ159" s="2"/>
      <c r="AK159" s="2"/>
      <c r="AL159" s="2"/>
      <c r="AM159" s="2"/>
      <c r="AN159" s="2"/>
      <c r="AO159" s="11" t="s">
        <v>549</v>
      </c>
    </row>
    <row r="160" spans="1:42" ht="96.75" customHeight="1" thickBot="1" x14ac:dyDescent="0.3">
      <c r="A160" s="421"/>
      <c r="B160" s="424"/>
      <c r="C160" s="50" t="s">
        <v>238</v>
      </c>
      <c r="D160" s="73" t="s">
        <v>137</v>
      </c>
      <c r="E160" s="2">
        <v>4120.5200000000004</v>
      </c>
      <c r="F160" s="2"/>
      <c r="G160" s="2">
        <v>4120.5200000000004</v>
      </c>
      <c r="H160" s="2"/>
      <c r="I160" s="2"/>
      <c r="J160" s="2"/>
      <c r="K160" s="2">
        <v>4399.13</v>
      </c>
      <c r="L160" s="2"/>
      <c r="M160" s="2">
        <v>4399.13</v>
      </c>
      <c r="N160" s="2"/>
      <c r="O160" s="2"/>
      <c r="P160" s="2"/>
      <c r="Q160" s="2"/>
      <c r="R160" s="2"/>
      <c r="S160" s="2"/>
      <c r="T160" s="2"/>
      <c r="U160" s="2"/>
      <c r="V160" s="40"/>
      <c r="W160" s="2"/>
      <c r="X160" s="2"/>
      <c r="Y160" s="2"/>
      <c r="Z160" s="2"/>
      <c r="AA160" s="2"/>
      <c r="AB160" s="2"/>
      <c r="AC160" s="2"/>
      <c r="AD160" s="2"/>
      <c r="AE160" s="2"/>
      <c r="AF160" s="2"/>
      <c r="AG160" s="2"/>
      <c r="AH160" s="40"/>
      <c r="AI160" s="2"/>
      <c r="AJ160" s="2"/>
      <c r="AK160" s="2"/>
      <c r="AL160" s="2"/>
      <c r="AM160" s="2"/>
      <c r="AN160" s="2"/>
      <c r="AO160" s="11" t="s">
        <v>549</v>
      </c>
    </row>
    <row r="161" spans="1:41" ht="96.75" customHeight="1" thickBot="1" x14ac:dyDescent="0.3">
      <c r="A161" s="421"/>
      <c r="B161" s="424"/>
      <c r="C161" s="51" t="s">
        <v>239</v>
      </c>
      <c r="D161" s="73" t="s">
        <v>137</v>
      </c>
      <c r="E161" s="2">
        <v>4120.5200000000004</v>
      </c>
      <c r="F161" s="2"/>
      <c r="G161" s="2">
        <v>4120.5200000000004</v>
      </c>
      <c r="H161" s="2"/>
      <c r="I161" s="2"/>
      <c r="J161" s="2"/>
      <c r="K161" s="2">
        <v>4399.13</v>
      </c>
      <c r="L161" s="2"/>
      <c r="M161" s="2">
        <v>4399.13</v>
      </c>
      <c r="N161" s="2"/>
      <c r="O161" s="2"/>
      <c r="P161" s="2"/>
      <c r="Q161" s="2"/>
      <c r="R161" s="2"/>
      <c r="S161" s="2"/>
      <c r="T161" s="2"/>
      <c r="U161" s="2"/>
      <c r="V161" s="40"/>
      <c r="W161" s="2"/>
      <c r="X161" s="2"/>
      <c r="Y161" s="2"/>
      <c r="Z161" s="2"/>
      <c r="AA161" s="2"/>
      <c r="AB161" s="2"/>
      <c r="AC161" s="2"/>
      <c r="AD161" s="2"/>
      <c r="AE161" s="2"/>
      <c r="AF161" s="2"/>
      <c r="AG161" s="2"/>
      <c r="AH161" s="40"/>
      <c r="AI161" s="2"/>
      <c r="AJ161" s="2"/>
      <c r="AK161" s="2"/>
      <c r="AL161" s="2"/>
      <c r="AM161" s="2"/>
      <c r="AN161" s="2"/>
      <c r="AO161" s="11" t="s">
        <v>549</v>
      </c>
    </row>
    <row r="162" spans="1:41" ht="96" customHeight="1" thickBot="1" x14ac:dyDescent="0.3">
      <c r="A162" s="421"/>
      <c r="B162" s="424"/>
      <c r="C162" s="49" t="s">
        <v>240</v>
      </c>
      <c r="D162" s="73" t="s">
        <v>137</v>
      </c>
      <c r="E162" s="2">
        <v>4120.5200000000004</v>
      </c>
      <c r="F162" s="2"/>
      <c r="G162" s="2">
        <v>4120.5200000000004</v>
      </c>
      <c r="H162" s="2"/>
      <c r="I162" s="2"/>
      <c r="J162" s="2"/>
      <c r="K162" s="2">
        <v>4399.13</v>
      </c>
      <c r="L162" s="2"/>
      <c r="M162" s="2">
        <v>4399.13</v>
      </c>
      <c r="N162" s="2"/>
      <c r="O162" s="2"/>
      <c r="P162" s="2"/>
      <c r="Q162" s="2"/>
      <c r="R162" s="2"/>
      <c r="S162" s="2"/>
      <c r="T162" s="2"/>
      <c r="U162" s="2"/>
      <c r="V162" s="40"/>
      <c r="W162" s="2"/>
      <c r="X162" s="2"/>
      <c r="Y162" s="2"/>
      <c r="Z162" s="2"/>
      <c r="AA162" s="2"/>
      <c r="AB162" s="2"/>
      <c r="AC162" s="2"/>
      <c r="AD162" s="2"/>
      <c r="AE162" s="2"/>
      <c r="AF162" s="2"/>
      <c r="AG162" s="2"/>
      <c r="AH162" s="40"/>
      <c r="AI162" s="2"/>
      <c r="AJ162" s="2"/>
      <c r="AK162" s="2"/>
      <c r="AL162" s="2"/>
      <c r="AM162" s="2"/>
      <c r="AN162" s="2"/>
      <c r="AO162" s="11" t="s">
        <v>549</v>
      </c>
    </row>
    <row r="163" spans="1:41" ht="98.25" customHeight="1" thickBot="1" x14ac:dyDescent="0.3">
      <c r="A163" s="421"/>
      <c r="B163" s="424"/>
      <c r="C163" s="49" t="s">
        <v>241</v>
      </c>
      <c r="D163" s="73" t="s">
        <v>137</v>
      </c>
      <c r="E163" s="2">
        <v>4120.5200000000004</v>
      </c>
      <c r="F163" s="2"/>
      <c r="G163" s="2">
        <v>4120.5200000000004</v>
      </c>
      <c r="H163" s="2"/>
      <c r="I163" s="2"/>
      <c r="J163" s="2"/>
      <c r="K163" s="2">
        <v>4399.13</v>
      </c>
      <c r="L163" s="2"/>
      <c r="M163" s="2">
        <v>4399.13</v>
      </c>
      <c r="N163" s="2"/>
      <c r="O163" s="2"/>
      <c r="P163" s="2"/>
      <c r="Q163" s="2"/>
      <c r="R163" s="2"/>
      <c r="S163" s="2"/>
      <c r="T163" s="2"/>
      <c r="U163" s="2"/>
      <c r="V163" s="40"/>
      <c r="W163" s="2"/>
      <c r="X163" s="2"/>
      <c r="Y163" s="2"/>
      <c r="Z163" s="2"/>
      <c r="AA163" s="2"/>
      <c r="AB163" s="2"/>
      <c r="AC163" s="2"/>
      <c r="AD163" s="2"/>
      <c r="AE163" s="2"/>
      <c r="AF163" s="2"/>
      <c r="AG163" s="2"/>
      <c r="AH163" s="40"/>
      <c r="AI163" s="2"/>
      <c r="AJ163" s="2"/>
      <c r="AK163" s="2"/>
      <c r="AL163" s="2"/>
      <c r="AM163" s="2"/>
      <c r="AN163" s="2"/>
      <c r="AO163" s="11" t="s">
        <v>549</v>
      </c>
    </row>
    <row r="164" spans="1:41" ht="100.5" customHeight="1" thickBot="1" x14ac:dyDescent="0.3">
      <c r="A164" s="421"/>
      <c r="B164" s="424"/>
      <c r="C164" s="52" t="s">
        <v>242</v>
      </c>
      <c r="D164" s="73" t="s">
        <v>137</v>
      </c>
      <c r="E164" s="2">
        <v>4120.5200000000004</v>
      </c>
      <c r="F164" s="2"/>
      <c r="G164" s="2">
        <v>4120.5200000000004</v>
      </c>
      <c r="H164" s="2"/>
      <c r="I164" s="2"/>
      <c r="J164" s="2"/>
      <c r="K164" s="2">
        <v>4399.13</v>
      </c>
      <c r="L164" s="2"/>
      <c r="M164" s="2">
        <v>4399.13</v>
      </c>
      <c r="N164" s="2"/>
      <c r="O164" s="2"/>
      <c r="P164" s="2"/>
      <c r="Q164" s="2"/>
      <c r="R164" s="2"/>
      <c r="S164" s="2"/>
      <c r="T164" s="2"/>
      <c r="U164" s="2"/>
      <c r="V164" s="40"/>
      <c r="W164" s="2"/>
      <c r="X164" s="2"/>
      <c r="Y164" s="2"/>
      <c r="Z164" s="2"/>
      <c r="AA164" s="2"/>
      <c r="AB164" s="2"/>
      <c r="AC164" s="2"/>
      <c r="AD164" s="2"/>
      <c r="AE164" s="2"/>
      <c r="AF164" s="2"/>
      <c r="AG164" s="2"/>
      <c r="AH164" s="40"/>
      <c r="AI164" s="2"/>
      <c r="AJ164" s="2"/>
      <c r="AK164" s="2"/>
      <c r="AL164" s="2"/>
      <c r="AM164" s="2"/>
      <c r="AN164" s="2"/>
      <c r="AO164" s="11" t="s">
        <v>549</v>
      </c>
    </row>
    <row r="165" spans="1:41" ht="99" customHeight="1" thickBot="1" x14ac:dyDescent="0.3">
      <c r="A165" s="421"/>
      <c r="B165" s="424"/>
      <c r="C165" s="49" t="s">
        <v>243</v>
      </c>
      <c r="D165" s="73" t="s">
        <v>137</v>
      </c>
      <c r="E165" s="2">
        <v>4120.5200000000004</v>
      </c>
      <c r="F165" s="2"/>
      <c r="G165" s="2">
        <v>4120.5200000000004</v>
      </c>
      <c r="H165" s="2"/>
      <c r="I165" s="2"/>
      <c r="J165" s="2"/>
      <c r="K165" s="2">
        <v>4399.13</v>
      </c>
      <c r="L165" s="2"/>
      <c r="M165" s="2">
        <v>4399.13</v>
      </c>
      <c r="N165" s="2"/>
      <c r="O165" s="2"/>
      <c r="P165" s="2"/>
      <c r="Q165" s="2"/>
      <c r="R165" s="2"/>
      <c r="S165" s="2"/>
      <c r="T165" s="2"/>
      <c r="U165" s="2"/>
      <c r="V165" s="40"/>
      <c r="W165" s="2"/>
      <c r="X165" s="2"/>
      <c r="Y165" s="2"/>
      <c r="Z165" s="2"/>
      <c r="AA165" s="2"/>
      <c r="AB165" s="2"/>
      <c r="AC165" s="2"/>
      <c r="AD165" s="2"/>
      <c r="AE165" s="2"/>
      <c r="AF165" s="2"/>
      <c r="AG165" s="2"/>
      <c r="AH165" s="40"/>
      <c r="AI165" s="2"/>
      <c r="AJ165" s="2"/>
      <c r="AK165" s="2"/>
      <c r="AL165" s="2"/>
      <c r="AM165" s="2"/>
      <c r="AN165" s="2"/>
      <c r="AO165" s="11" t="s">
        <v>549</v>
      </c>
    </row>
    <row r="166" spans="1:41" ht="18" customHeight="1" thickBot="1" x14ac:dyDescent="0.3">
      <c r="A166" s="20">
        <v>10</v>
      </c>
      <c r="B166" s="25" t="s">
        <v>135</v>
      </c>
      <c r="C166" s="26" t="s">
        <v>134</v>
      </c>
      <c r="D166" s="73" t="s">
        <v>133</v>
      </c>
      <c r="E166" s="2">
        <v>2616.15</v>
      </c>
      <c r="F166" s="2">
        <v>2616.15</v>
      </c>
      <c r="G166" s="2">
        <v>2616.15</v>
      </c>
      <c r="H166" s="2">
        <v>2616.15</v>
      </c>
      <c r="I166" s="2"/>
      <c r="J166" s="2"/>
      <c r="K166" s="11">
        <v>2723.23</v>
      </c>
      <c r="L166" s="11">
        <v>2723.23</v>
      </c>
      <c r="M166" s="11">
        <v>2723.23</v>
      </c>
      <c r="N166" s="11">
        <v>2723.23</v>
      </c>
      <c r="O166" s="2"/>
      <c r="P166" s="2"/>
      <c r="Q166" s="2">
        <v>2723.23</v>
      </c>
      <c r="R166" s="2">
        <v>2723.23</v>
      </c>
      <c r="S166" s="2">
        <v>2723.23</v>
      </c>
      <c r="T166" s="2">
        <v>2723.23</v>
      </c>
      <c r="U166" s="2"/>
      <c r="V166" s="40"/>
      <c r="W166" s="11">
        <v>2841.83</v>
      </c>
      <c r="X166" s="11">
        <v>2841.83</v>
      </c>
      <c r="Y166" s="11">
        <v>2841.83</v>
      </c>
      <c r="Z166" s="11">
        <v>2841.83</v>
      </c>
      <c r="AA166" s="2"/>
      <c r="AB166" s="2"/>
      <c r="AC166" s="2">
        <v>2841.83</v>
      </c>
      <c r="AD166" s="2">
        <v>2841.83</v>
      </c>
      <c r="AE166" s="2">
        <v>2841.83</v>
      </c>
      <c r="AF166" s="2">
        <v>2841.83</v>
      </c>
      <c r="AG166" s="2"/>
      <c r="AH166" s="40"/>
      <c r="AI166" s="11">
        <v>2950.71</v>
      </c>
      <c r="AJ166" s="11">
        <v>2950.71</v>
      </c>
      <c r="AK166" s="11">
        <v>2950.71</v>
      </c>
      <c r="AL166" s="11">
        <v>2950.71</v>
      </c>
      <c r="AM166" s="2"/>
      <c r="AN166" s="2"/>
      <c r="AO166" s="11" t="s">
        <v>495</v>
      </c>
    </row>
    <row r="167" spans="1:41" ht="18" customHeight="1" thickBot="1" x14ac:dyDescent="0.3">
      <c r="A167" s="420">
        <v>11</v>
      </c>
      <c r="B167" s="423" t="s">
        <v>132</v>
      </c>
      <c r="C167" s="27" t="s">
        <v>131</v>
      </c>
      <c r="D167" s="73" t="s">
        <v>130</v>
      </c>
      <c r="E167" s="2">
        <v>2162.6999999999998</v>
      </c>
      <c r="F167" s="2">
        <v>2551.9899999999998</v>
      </c>
      <c r="G167" s="2">
        <v>2162.6999999999998</v>
      </c>
      <c r="H167" s="2">
        <v>2551.9899999999998</v>
      </c>
      <c r="I167" s="2">
        <v>1992.92</v>
      </c>
      <c r="J167" s="2"/>
      <c r="K167" s="11">
        <v>2251.3200000000002</v>
      </c>
      <c r="L167" s="2">
        <v>2656.56</v>
      </c>
      <c r="M167" s="11">
        <v>2251.3200000000002</v>
      </c>
      <c r="N167" s="2">
        <v>2656.56</v>
      </c>
      <c r="O167" s="2">
        <v>2073.67</v>
      </c>
      <c r="P167" s="2"/>
      <c r="Q167" s="2">
        <v>2251.3200000000002</v>
      </c>
      <c r="R167" s="2">
        <v>2656.56</v>
      </c>
      <c r="S167" s="2">
        <v>2251.3200000000002</v>
      </c>
      <c r="T167" s="2">
        <v>2656.56</v>
      </c>
      <c r="U167" s="2">
        <v>2073.67</v>
      </c>
      <c r="V167" s="40"/>
      <c r="W167" s="11">
        <v>2352.63</v>
      </c>
      <c r="X167" s="2">
        <v>2776.1</v>
      </c>
      <c r="Y167" s="11">
        <v>2352.63</v>
      </c>
      <c r="Z167" s="2">
        <v>2776.1</v>
      </c>
      <c r="AA167" s="2">
        <v>2108.2399999999998</v>
      </c>
      <c r="AB167" s="2"/>
      <c r="AC167" s="2">
        <v>2352.63</v>
      </c>
      <c r="AD167" s="2">
        <v>2776.1</v>
      </c>
      <c r="AE167" s="2">
        <v>2352.63</v>
      </c>
      <c r="AF167" s="2">
        <v>2776.1</v>
      </c>
      <c r="AG167" s="2">
        <v>2108.2399999999998</v>
      </c>
      <c r="AH167" s="40"/>
      <c r="AI167" s="11">
        <v>2441.9</v>
      </c>
      <c r="AJ167" s="2">
        <v>2881.44</v>
      </c>
      <c r="AK167" s="11">
        <v>2441.9</v>
      </c>
      <c r="AL167" s="2">
        <v>2881.44</v>
      </c>
      <c r="AM167" s="2">
        <v>2180.7800000000002</v>
      </c>
      <c r="AN167" s="2"/>
      <c r="AO167" s="11" t="s">
        <v>511</v>
      </c>
    </row>
    <row r="168" spans="1:41" ht="18" customHeight="1" thickBot="1" x14ac:dyDescent="0.3">
      <c r="A168" s="421"/>
      <c r="B168" s="424"/>
      <c r="C168" s="432" t="s">
        <v>129</v>
      </c>
      <c r="D168" s="73" t="s">
        <v>128</v>
      </c>
      <c r="E168" s="2">
        <v>3264.95</v>
      </c>
      <c r="F168" s="2"/>
      <c r="G168" s="2"/>
      <c r="H168" s="2"/>
      <c r="I168" s="2"/>
      <c r="J168" s="2"/>
      <c r="K168" s="11">
        <v>3386.84</v>
      </c>
      <c r="L168" s="11"/>
      <c r="M168" s="2"/>
      <c r="N168" s="2"/>
      <c r="O168" s="2"/>
      <c r="P168" s="2"/>
      <c r="Q168" s="2"/>
      <c r="R168" s="2"/>
      <c r="S168" s="2"/>
      <c r="T168" s="2"/>
      <c r="U168" s="2"/>
      <c r="V168" s="40"/>
      <c r="W168" s="11"/>
      <c r="X168" s="11"/>
      <c r="Y168" s="2"/>
      <c r="Z168" s="2"/>
      <c r="AA168" s="2"/>
      <c r="AB168" s="2"/>
      <c r="AC168" s="2"/>
      <c r="AD168" s="2"/>
      <c r="AE168" s="2"/>
      <c r="AF168" s="2"/>
      <c r="AG168" s="2"/>
      <c r="AH168" s="40"/>
      <c r="AI168" s="11"/>
      <c r="AJ168" s="11"/>
      <c r="AK168" s="2"/>
      <c r="AL168" s="2"/>
      <c r="AM168" s="2"/>
      <c r="AN168" s="2"/>
      <c r="AO168" s="11" t="s">
        <v>547</v>
      </c>
    </row>
    <row r="169" spans="1:41" ht="18" customHeight="1" thickBot="1" x14ac:dyDescent="0.3">
      <c r="A169" s="422"/>
      <c r="B169" s="425"/>
      <c r="C169" s="433"/>
      <c r="D169" s="73" t="s">
        <v>127</v>
      </c>
      <c r="E169" s="2">
        <v>1590.23</v>
      </c>
      <c r="F169" s="2">
        <v>1590.23</v>
      </c>
      <c r="G169" s="2"/>
      <c r="H169" s="2"/>
      <c r="I169" s="2"/>
      <c r="J169" s="2"/>
      <c r="K169" s="11">
        <v>1632.62</v>
      </c>
      <c r="L169" s="11">
        <v>1632.62</v>
      </c>
      <c r="M169" s="2"/>
      <c r="N169" s="2"/>
      <c r="O169" s="2"/>
      <c r="P169" s="2"/>
      <c r="Q169" s="2"/>
      <c r="R169" s="2"/>
      <c r="S169" s="2"/>
      <c r="T169" s="2"/>
      <c r="U169" s="2"/>
      <c r="V169" s="40"/>
      <c r="W169" s="11"/>
      <c r="X169" s="11"/>
      <c r="Y169" s="2"/>
      <c r="Z169" s="2"/>
      <c r="AA169" s="2"/>
      <c r="AB169" s="2"/>
      <c r="AC169" s="2"/>
      <c r="AD169" s="2"/>
      <c r="AE169" s="2"/>
      <c r="AF169" s="2"/>
      <c r="AG169" s="2"/>
      <c r="AH169" s="40"/>
      <c r="AI169" s="11"/>
      <c r="AJ169" s="11"/>
      <c r="AK169" s="2"/>
      <c r="AL169" s="2"/>
      <c r="AM169" s="2"/>
      <c r="AN169" s="2"/>
      <c r="AO169" s="11" t="s">
        <v>547</v>
      </c>
    </row>
    <row r="170" spans="1:41" ht="18" customHeight="1" thickBot="1" x14ac:dyDescent="0.3">
      <c r="A170" s="420">
        <v>12</v>
      </c>
      <c r="B170" s="423" t="s">
        <v>126</v>
      </c>
      <c r="C170" s="432" t="s">
        <v>244</v>
      </c>
      <c r="D170" s="73" t="s">
        <v>125</v>
      </c>
      <c r="E170" s="2">
        <v>2243.56</v>
      </c>
      <c r="F170" s="2">
        <v>2243.56</v>
      </c>
      <c r="G170" s="2"/>
      <c r="H170" s="2"/>
      <c r="I170" s="2"/>
      <c r="J170" s="2"/>
      <c r="K170" s="11">
        <v>2295.02</v>
      </c>
      <c r="L170" s="11">
        <v>2295.02</v>
      </c>
      <c r="M170" s="11"/>
      <c r="N170" s="11"/>
      <c r="O170" s="2"/>
      <c r="P170" s="2"/>
      <c r="Q170" s="2">
        <v>2295.02</v>
      </c>
      <c r="R170" s="2">
        <v>2295.02</v>
      </c>
      <c r="S170" s="2"/>
      <c r="T170" s="2"/>
      <c r="U170" s="2"/>
      <c r="V170" s="40"/>
      <c r="W170" s="11">
        <v>2397.7800000000002</v>
      </c>
      <c r="X170" s="11">
        <v>2397.7800000000002</v>
      </c>
      <c r="Y170" s="11"/>
      <c r="Z170" s="11"/>
      <c r="AA170" s="2"/>
      <c r="AB170" s="2"/>
      <c r="AC170" s="2">
        <v>2397.7800000000002</v>
      </c>
      <c r="AD170" s="2">
        <v>2397.7800000000002</v>
      </c>
      <c r="AE170" s="2"/>
      <c r="AF170" s="2"/>
      <c r="AG170" s="2"/>
      <c r="AH170" s="40"/>
      <c r="AI170" s="11">
        <v>2493.58</v>
      </c>
      <c r="AJ170" s="11">
        <v>2493.58</v>
      </c>
      <c r="AK170" s="11"/>
      <c r="AL170" s="11"/>
      <c r="AM170" s="2"/>
      <c r="AN170" s="2"/>
      <c r="AO170" s="11" t="s">
        <v>502</v>
      </c>
    </row>
    <row r="171" spans="1:41" ht="18" customHeight="1" thickBot="1" x14ac:dyDescent="0.3">
      <c r="A171" s="421"/>
      <c r="B171" s="424"/>
      <c r="C171" s="434"/>
      <c r="D171" s="73" t="s">
        <v>457</v>
      </c>
      <c r="E171" s="2">
        <v>1390.64</v>
      </c>
      <c r="F171" s="2">
        <v>1640.96</v>
      </c>
      <c r="G171" s="2">
        <v>1390.64</v>
      </c>
      <c r="H171" s="2">
        <v>1640.96</v>
      </c>
      <c r="I171" s="2"/>
      <c r="J171" s="2"/>
      <c r="K171" s="11">
        <v>1445.42</v>
      </c>
      <c r="L171" s="11">
        <v>1705.6</v>
      </c>
      <c r="M171" s="11">
        <v>1445.42</v>
      </c>
      <c r="N171" s="11">
        <v>1705.6</v>
      </c>
      <c r="O171" s="2"/>
      <c r="P171" s="2"/>
      <c r="Q171" s="2">
        <v>1445.42</v>
      </c>
      <c r="R171" s="2">
        <v>1705.6</v>
      </c>
      <c r="S171" s="2">
        <v>1445.45</v>
      </c>
      <c r="T171" s="2">
        <v>1705.6</v>
      </c>
      <c r="U171" s="2"/>
      <c r="V171" s="40"/>
      <c r="W171" s="11">
        <v>1510.17</v>
      </c>
      <c r="X171" s="11">
        <v>1782</v>
      </c>
      <c r="Y171" s="11">
        <v>1510.17</v>
      </c>
      <c r="Z171" s="11">
        <v>1782</v>
      </c>
      <c r="AA171" s="2"/>
      <c r="AB171" s="2"/>
      <c r="AC171" s="2">
        <v>1510.17</v>
      </c>
      <c r="AD171" s="2">
        <v>1782</v>
      </c>
      <c r="AE171" s="2">
        <v>1510.17</v>
      </c>
      <c r="AF171" s="2">
        <v>1782</v>
      </c>
      <c r="AG171" s="2"/>
      <c r="AH171" s="40"/>
      <c r="AI171" s="11">
        <v>1570</v>
      </c>
      <c r="AJ171" s="11">
        <v>1852.6</v>
      </c>
      <c r="AK171" s="11">
        <v>1570</v>
      </c>
      <c r="AL171" s="11">
        <v>1852.6</v>
      </c>
      <c r="AM171" s="2"/>
      <c r="AN171" s="2"/>
      <c r="AO171" s="11" t="s">
        <v>495</v>
      </c>
    </row>
    <row r="172" spans="1:41" ht="18" customHeight="1" thickBot="1" x14ac:dyDescent="0.3">
      <c r="A172" s="421"/>
      <c r="B172" s="424"/>
      <c r="C172" s="433"/>
      <c r="D172" s="73" t="s">
        <v>124</v>
      </c>
      <c r="E172" s="2">
        <v>1013.44</v>
      </c>
      <c r="F172" s="2">
        <v>1195.8599999999999</v>
      </c>
      <c r="G172" s="2">
        <v>1013.44</v>
      </c>
      <c r="H172" s="2">
        <v>1195.8599999999999</v>
      </c>
      <c r="I172" s="2"/>
      <c r="J172" s="2"/>
      <c r="K172" s="11">
        <v>1053.33</v>
      </c>
      <c r="L172" s="2">
        <v>1242.93</v>
      </c>
      <c r="M172" s="2">
        <v>1053.33</v>
      </c>
      <c r="N172" s="2">
        <v>1242.93</v>
      </c>
      <c r="O172" s="2"/>
      <c r="P172" s="2"/>
      <c r="Q172" s="2">
        <v>1053.33</v>
      </c>
      <c r="R172" s="2">
        <v>1242.93</v>
      </c>
      <c r="S172" s="2">
        <v>1053.33</v>
      </c>
      <c r="T172" s="2">
        <v>1242.93</v>
      </c>
      <c r="U172" s="2"/>
      <c r="V172" s="40"/>
      <c r="W172" s="11">
        <v>1100.3599999999999</v>
      </c>
      <c r="X172" s="2">
        <v>1298.42</v>
      </c>
      <c r="Y172" s="2">
        <v>1100.3599999999999</v>
      </c>
      <c r="Z172" s="2">
        <v>1298.42</v>
      </c>
      <c r="AA172" s="2"/>
      <c r="AB172" s="2"/>
      <c r="AC172" s="2">
        <v>1100.3599999999999</v>
      </c>
      <c r="AD172" s="2">
        <v>1298.42</v>
      </c>
      <c r="AE172" s="2">
        <v>1100.3599999999999</v>
      </c>
      <c r="AF172" s="2">
        <v>1298.42</v>
      </c>
      <c r="AG172" s="2"/>
      <c r="AH172" s="40"/>
      <c r="AI172" s="11">
        <v>1133.71</v>
      </c>
      <c r="AJ172" s="2">
        <v>1337.78</v>
      </c>
      <c r="AK172" s="2">
        <v>1133.71</v>
      </c>
      <c r="AL172" s="2">
        <v>1337.78</v>
      </c>
      <c r="AM172" s="2"/>
      <c r="AN172" s="2"/>
      <c r="AO172" s="11" t="s">
        <v>495</v>
      </c>
    </row>
    <row r="173" spans="1:41" ht="18" customHeight="1" thickBot="1" x14ac:dyDescent="0.3">
      <c r="A173" s="422"/>
      <c r="B173" s="425"/>
      <c r="C173" s="53" t="s">
        <v>245</v>
      </c>
      <c r="D173" s="73" t="s">
        <v>125</v>
      </c>
      <c r="E173" s="2">
        <v>2243.56</v>
      </c>
      <c r="F173" s="2">
        <v>2243.56</v>
      </c>
      <c r="G173" s="2"/>
      <c r="H173" s="2"/>
      <c r="I173" s="2"/>
      <c r="J173" s="2"/>
      <c r="K173" s="11">
        <v>2295.02</v>
      </c>
      <c r="L173" s="11">
        <v>2295.02</v>
      </c>
      <c r="M173" s="11"/>
      <c r="N173" s="11"/>
      <c r="O173" s="2"/>
      <c r="P173" s="2"/>
      <c r="Q173" s="2">
        <v>2295.02</v>
      </c>
      <c r="R173" s="2">
        <v>2295.02</v>
      </c>
      <c r="S173" s="2"/>
      <c r="T173" s="2"/>
      <c r="U173" s="2"/>
      <c r="V173" s="40"/>
      <c r="W173" s="11">
        <v>2397.7800000000002</v>
      </c>
      <c r="X173" s="11">
        <v>2397.7800000000002</v>
      </c>
      <c r="Y173" s="11"/>
      <c r="Z173" s="11"/>
      <c r="AA173" s="2"/>
      <c r="AB173" s="2"/>
      <c r="AC173" s="2">
        <v>2397.7800000000002</v>
      </c>
      <c r="AD173" s="2">
        <v>2397.7800000000002</v>
      </c>
      <c r="AE173" s="2"/>
      <c r="AF173" s="2"/>
      <c r="AG173" s="2"/>
      <c r="AH173" s="40"/>
      <c r="AI173" s="11">
        <v>2493.58</v>
      </c>
      <c r="AJ173" s="11">
        <v>2493.58</v>
      </c>
      <c r="AK173" s="11"/>
      <c r="AL173" s="11"/>
      <c r="AM173" s="2"/>
      <c r="AN173" s="2"/>
      <c r="AO173" s="11" t="s">
        <v>502</v>
      </c>
    </row>
    <row r="174" spans="1:41" ht="18" customHeight="1" thickBot="1" x14ac:dyDescent="0.3">
      <c r="A174" s="420">
        <v>13</v>
      </c>
      <c r="B174" s="423" t="s">
        <v>123</v>
      </c>
      <c r="C174" s="6" t="s">
        <v>246</v>
      </c>
      <c r="D174" s="73" t="s">
        <v>524</v>
      </c>
      <c r="E174" s="2">
        <v>1784.23</v>
      </c>
      <c r="F174" s="2">
        <v>1784.23</v>
      </c>
      <c r="G174" s="2"/>
      <c r="H174" s="2"/>
      <c r="I174" s="2"/>
      <c r="J174" s="2"/>
      <c r="K174" s="11">
        <v>1830.21</v>
      </c>
      <c r="L174" s="11">
        <v>1830.21</v>
      </c>
      <c r="M174" s="2"/>
      <c r="N174" s="2"/>
      <c r="O174" s="2"/>
      <c r="P174" s="2"/>
      <c r="Q174" s="2">
        <v>1830.21</v>
      </c>
      <c r="R174" s="2">
        <v>1830.21</v>
      </c>
      <c r="S174" s="2"/>
      <c r="T174" s="2"/>
      <c r="U174" s="2"/>
      <c r="V174" s="40"/>
      <c r="W174" s="11">
        <v>1875.1</v>
      </c>
      <c r="X174" s="11">
        <v>1875.1</v>
      </c>
      <c r="Y174" s="2"/>
      <c r="Z174" s="2"/>
      <c r="AA174" s="2"/>
      <c r="AB174" s="2"/>
      <c r="AC174" s="2">
        <v>1875.1</v>
      </c>
      <c r="AD174" s="2">
        <v>1875.1</v>
      </c>
      <c r="AE174" s="2"/>
      <c r="AF174" s="2"/>
      <c r="AG174" s="2"/>
      <c r="AH174" s="40"/>
      <c r="AI174" s="11">
        <v>1923.98</v>
      </c>
      <c r="AJ174" s="11">
        <v>1923.98</v>
      </c>
      <c r="AK174" s="2"/>
      <c r="AL174" s="2"/>
      <c r="AM174" s="2"/>
      <c r="AN174" s="2"/>
      <c r="AO174" s="11" t="s">
        <v>523</v>
      </c>
    </row>
    <row r="175" spans="1:41" ht="18" customHeight="1" thickBot="1" x14ac:dyDescent="0.3">
      <c r="A175" s="421"/>
      <c r="B175" s="424"/>
      <c r="C175" s="420" t="s">
        <v>247</v>
      </c>
      <c r="D175" s="73" t="s">
        <v>122</v>
      </c>
      <c r="E175" s="2">
        <v>2140.86</v>
      </c>
      <c r="F175" s="2">
        <v>2140.86</v>
      </c>
      <c r="G175" s="2">
        <v>2140.86</v>
      </c>
      <c r="H175" s="2">
        <v>2140.86</v>
      </c>
      <c r="I175" s="2"/>
      <c r="J175" s="2"/>
      <c r="K175" s="11">
        <v>2228.36</v>
      </c>
      <c r="L175" s="11">
        <v>2228.36</v>
      </c>
      <c r="M175" s="11">
        <v>2228.36</v>
      </c>
      <c r="N175" s="11">
        <v>2228.36</v>
      </c>
      <c r="O175" s="2"/>
      <c r="P175" s="2"/>
      <c r="Q175" s="2">
        <v>2228.36</v>
      </c>
      <c r="R175" s="2">
        <v>2228.36</v>
      </c>
      <c r="S175" s="2">
        <v>2228.36</v>
      </c>
      <c r="T175" s="2">
        <v>2228.36</v>
      </c>
      <c r="U175" s="2"/>
      <c r="V175" s="40"/>
      <c r="W175" s="11">
        <v>2324.5500000000002</v>
      </c>
      <c r="X175" s="11">
        <v>2324.5500000000002</v>
      </c>
      <c r="Y175" s="11">
        <v>2324.5500000000002</v>
      </c>
      <c r="Z175" s="11">
        <v>2324.5500000000002</v>
      </c>
      <c r="AA175" s="2"/>
      <c r="AB175" s="2"/>
      <c r="AC175" s="2">
        <v>2324.5500000000002</v>
      </c>
      <c r="AD175" s="2">
        <v>2324.5500000000002</v>
      </c>
      <c r="AE175" s="2">
        <v>2324.5500000000002</v>
      </c>
      <c r="AF175" s="2">
        <v>2324.5500000000002</v>
      </c>
      <c r="AG175" s="2"/>
      <c r="AH175" s="40"/>
      <c r="AI175" s="11">
        <v>2362.11</v>
      </c>
      <c r="AJ175" s="11">
        <v>2362.11</v>
      </c>
      <c r="AK175" s="11">
        <v>2362.11</v>
      </c>
      <c r="AL175" s="11">
        <v>2362.11</v>
      </c>
      <c r="AM175" s="2"/>
      <c r="AN175" s="2"/>
      <c r="AO175" s="11" t="s">
        <v>523</v>
      </c>
    </row>
    <row r="176" spans="1:41" ht="33" customHeight="1" thickBot="1" x14ac:dyDescent="0.3">
      <c r="A176" s="421"/>
      <c r="B176" s="424"/>
      <c r="C176" s="422"/>
      <c r="D176" s="93" t="s">
        <v>591</v>
      </c>
      <c r="E176" s="2">
        <v>878</v>
      </c>
      <c r="F176" s="2">
        <v>1036.8599999999999</v>
      </c>
      <c r="G176" s="2"/>
      <c r="H176" s="2"/>
      <c r="I176" s="2"/>
      <c r="J176" s="2"/>
      <c r="K176" s="11">
        <v>878.7</v>
      </c>
      <c r="L176" s="11">
        <v>1036.8599999999999</v>
      </c>
      <c r="M176" s="11"/>
      <c r="N176" s="11"/>
      <c r="O176" s="2"/>
      <c r="P176" s="2"/>
      <c r="Q176" s="2">
        <v>878.7</v>
      </c>
      <c r="R176" s="2">
        <v>1036.8599999999999</v>
      </c>
      <c r="S176" s="2"/>
      <c r="T176" s="2"/>
      <c r="U176" s="2"/>
      <c r="V176" s="40"/>
      <c r="W176" s="11">
        <v>899.74</v>
      </c>
      <c r="X176" s="11">
        <v>1061.69</v>
      </c>
      <c r="Y176" s="11"/>
      <c r="Z176" s="11"/>
      <c r="AA176" s="2"/>
      <c r="AB176" s="2"/>
      <c r="AC176" s="2">
        <v>899.74</v>
      </c>
      <c r="AD176" s="2">
        <v>1061.69</v>
      </c>
      <c r="AE176" s="2"/>
      <c r="AF176" s="2"/>
      <c r="AG176" s="2"/>
      <c r="AH176" s="40"/>
      <c r="AI176" s="11">
        <v>916.23</v>
      </c>
      <c r="AJ176" s="11">
        <v>1081.1500000000001</v>
      </c>
      <c r="AK176" s="11"/>
      <c r="AL176" s="11"/>
      <c r="AM176" s="2"/>
      <c r="AN176" s="2"/>
      <c r="AO176" s="107" t="s">
        <v>609</v>
      </c>
    </row>
    <row r="177" spans="1:41" ht="18" customHeight="1" thickBot="1" x14ac:dyDescent="0.3">
      <c r="A177" s="422"/>
      <c r="B177" s="425"/>
      <c r="C177" s="6" t="s">
        <v>248</v>
      </c>
      <c r="D177" s="73" t="s">
        <v>121</v>
      </c>
      <c r="E177" s="2">
        <v>1759.54</v>
      </c>
      <c r="F177" s="2">
        <v>1759.54</v>
      </c>
      <c r="G177" s="2">
        <v>2075.66</v>
      </c>
      <c r="H177" s="2">
        <v>2075.66</v>
      </c>
      <c r="I177" s="2"/>
      <c r="J177" s="2"/>
      <c r="K177" s="11">
        <v>1831.53</v>
      </c>
      <c r="L177" s="11">
        <v>1831.53</v>
      </c>
      <c r="M177" s="11">
        <v>2160.62</v>
      </c>
      <c r="N177" s="11">
        <v>2160.62</v>
      </c>
      <c r="O177" s="2"/>
      <c r="P177" s="2"/>
      <c r="Q177" s="2">
        <v>1831.53</v>
      </c>
      <c r="R177" s="2">
        <v>1831.53</v>
      </c>
      <c r="S177" s="2">
        <v>2160.62</v>
      </c>
      <c r="T177" s="2">
        <v>2160.62</v>
      </c>
      <c r="U177" s="2"/>
      <c r="V177" s="40"/>
      <c r="W177" s="11">
        <v>1913.88</v>
      </c>
      <c r="X177" s="11">
        <v>1913.88</v>
      </c>
      <c r="Y177" s="11">
        <v>2257.54</v>
      </c>
      <c r="Z177" s="11">
        <v>2257.54</v>
      </c>
      <c r="AA177" s="2"/>
      <c r="AB177" s="2"/>
      <c r="AC177" s="2">
        <v>1913.88</v>
      </c>
      <c r="AD177" s="2">
        <v>1913.88</v>
      </c>
      <c r="AE177" s="2">
        <v>2257.54</v>
      </c>
      <c r="AF177" s="2">
        <v>2257.54</v>
      </c>
      <c r="AG177" s="2"/>
      <c r="AH177" s="40"/>
      <c r="AI177" s="11">
        <v>2552.2399999999998</v>
      </c>
      <c r="AJ177" s="11">
        <v>2552.2399999999998</v>
      </c>
      <c r="AK177" s="11">
        <v>2826.15</v>
      </c>
      <c r="AL177" s="11">
        <v>2826.15</v>
      </c>
      <c r="AM177" s="2"/>
      <c r="AN177" s="2"/>
      <c r="AO177" s="11" t="s">
        <v>523</v>
      </c>
    </row>
    <row r="178" spans="1:41" ht="28.5" customHeight="1" thickBot="1" x14ac:dyDescent="0.3">
      <c r="A178" s="420">
        <v>14</v>
      </c>
      <c r="B178" s="423" t="s">
        <v>120</v>
      </c>
      <c r="C178" s="432" t="s">
        <v>119</v>
      </c>
      <c r="D178" s="73" t="s">
        <v>118</v>
      </c>
      <c r="E178" s="2">
        <v>2193.0700000000002</v>
      </c>
      <c r="F178" s="2">
        <v>2587.8200000000002</v>
      </c>
      <c r="G178" s="2">
        <v>2193.0700000000002</v>
      </c>
      <c r="H178" s="2">
        <v>2587.8200000000002</v>
      </c>
      <c r="I178" s="2"/>
      <c r="J178" s="2"/>
      <c r="K178" s="11">
        <v>2283.09</v>
      </c>
      <c r="L178" s="11">
        <v>2694.05</v>
      </c>
      <c r="M178" s="11">
        <v>2283.09</v>
      </c>
      <c r="N178" s="11">
        <v>2694.05</v>
      </c>
      <c r="O178" s="2"/>
      <c r="P178" s="2"/>
      <c r="Q178" s="2">
        <v>2283.09</v>
      </c>
      <c r="R178" s="2">
        <v>2694.05</v>
      </c>
      <c r="S178" s="2">
        <v>2283.09</v>
      </c>
      <c r="T178" s="2">
        <v>2694.05</v>
      </c>
      <c r="U178" s="2"/>
      <c r="V178" s="40"/>
      <c r="W178" s="11">
        <v>2385.91</v>
      </c>
      <c r="X178" s="11">
        <v>2815.37</v>
      </c>
      <c r="Y178" s="11">
        <v>2385.91</v>
      </c>
      <c r="Z178" s="11">
        <v>2815.37</v>
      </c>
      <c r="AA178" s="2"/>
      <c r="AB178" s="2"/>
      <c r="AC178" s="2">
        <v>2385.91</v>
      </c>
      <c r="AD178" s="2">
        <v>2815.37</v>
      </c>
      <c r="AE178" s="2">
        <v>2385.91</v>
      </c>
      <c r="AF178" s="2">
        <v>2815.37</v>
      </c>
      <c r="AG178" s="2"/>
      <c r="AH178" s="40"/>
      <c r="AI178" s="11">
        <v>2481.4499999999998</v>
      </c>
      <c r="AJ178" s="11">
        <v>2928.11</v>
      </c>
      <c r="AK178" s="11">
        <v>2481.4499999999998</v>
      </c>
      <c r="AL178" s="11">
        <v>2928.11</v>
      </c>
      <c r="AM178" s="2"/>
      <c r="AN178" s="2"/>
      <c r="AO178" s="11" t="s">
        <v>504</v>
      </c>
    </row>
    <row r="179" spans="1:41" ht="21.75" customHeight="1" thickBot="1" x14ac:dyDescent="0.3">
      <c r="A179" s="421"/>
      <c r="B179" s="424"/>
      <c r="C179" s="434"/>
      <c r="D179" s="73" t="s">
        <v>117</v>
      </c>
      <c r="E179" s="2">
        <v>1276.9000000000001</v>
      </c>
      <c r="F179" s="2">
        <v>1276.9000000000001</v>
      </c>
      <c r="G179" s="2"/>
      <c r="H179" s="2"/>
      <c r="I179" s="2"/>
      <c r="J179" s="2"/>
      <c r="K179" s="11">
        <v>1329.22</v>
      </c>
      <c r="L179" s="11">
        <v>1329.22</v>
      </c>
      <c r="M179" s="2"/>
      <c r="N179" s="2"/>
      <c r="O179" s="2"/>
      <c r="P179" s="2"/>
      <c r="Q179" s="2">
        <v>1329.22</v>
      </c>
      <c r="R179" s="2">
        <v>1329.22</v>
      </c>
      <c r="S179" s="2"/>
      <c r="T179" s="2"/>
      <c r="U179" s="2"/>
      <c r="V179" s="40"/>
      <c r="W179" s="11">
        <v>1388.97</v>
      </c>
      <c r="X179" s="11">
        <v>1388.97</v>
      </c>
      <c r="Y179" s="2"/>
      <c r="Z179" s="2"/>
      <c r="AA179" s="2"/>
      <c r="AB179" s="2"/>
      <c r="AC179" s="2">
        <v>1388.97</v>
      </c>
      <c r="AD179" s="2">
        <v>1388.97</v>
      </c>
      <c r="AE179" s="2"/>
      <c r="AF179" s="2"/>
      <c r="AG179" s="2"/>
      <c r="AH179" s="40"/>
      <c r="AI179" s="11">
        <v>1444.59</v>
      </c>
      <c r="AJ179" s="11">
        <v>1444.59</v>
      </c>
      <c r="AK179" s="2"/>
      <c r="AL179" s="2"/>
      <c r="AM179" s="2"/>
      <c r="AN179" s="2"/>
      <c r="AO179" s="11" t="s">
        <v>508</v>
      </c>
    </row>
    <row r="180" spans="1:41" ht="19.5" customHeight="1" thickBot="1" x14ac:dyDescent="0.3">
      <c r="A180" s="421"/>
      <c r="B180" s="424"/>
      <c r="C180" s="434"/>
      <c r="D180" s="73" t="s">
        <v>116</v>
      </c>
      <c r="E180" s="2">
        <v>1612.16</v>
      </c>
      <c r="F180" s="2">
        <v>1612.16</v>
      </c>
      <c r="G180" s="2"/>
      <c r="H180" s="2"/>
      <c r="I180" s="2"/>
      <c r="J180" s="2"/>
      <c r="K180" s="11">
        <v>1678.3</v>
      </c>
      <c r="L180" s="11">
        <v>1678.3</v>
      </c>
      <c r="M180" s="2"/>
      <c r="N180" s="2"/>
      <c r="O180" s="2"/>
      <c r="P180" s="2"/>
      <c r="Q180" s="2">
        <v>1678.3</v>
      </c>
      <c r="R180" s="2">
        <v>1678.3</v>
      </c>
      <c r="S180" s="2"/>
      <c r="T180" s="2"/>
      <c r="U180" s="2"/>
      <c r="V180" s="40"/>
      <c r="W180" s="11">
        <v>1752.48</v>
      </c>
      <c r="X180" s="11">
        <v>1752.48</v>
      </c>
      <c r="Y180" s="2"/>
      <c r="Z180" s="2"/>
      <c r="AA180" s="2"/>
      <c r="AB180" s="2"/>
      <c r="AC180" s="2">
        <v>1752.48</v>
      </c>
      <c r="AD180" s="2">
        <v>1752.48</v>
      </c>
      <c r="AE180" s="2"/>
      <c r="AF180" s="2"/>
      <c r="AG180" s="2"/>
      <c r="AH180" s="40"/>
      <c r="AI180" s="11">
        <v>1822.55</v>
      </c>
      <c r="AJ180" s="11">
        <v>1822.55</v>
      </c>
      <c r="AK180" s="2"/>
      <c r="AL180" s="2"/>
      <c r="AM180" s="2"/>
      <c r="AN180" s="2"/>
      <c r="AO180" s="11" t="s">
        <v>504</v>
      </c>
    </row>
    <row r="181" spans="1:41" ht="111.75" customHeight="1" thickBot="1" x14ac:dyDescent="0.3">
      <c r="A181" s="421"/>
      <c r="B181" s="424"/>
      <c r="C181" s="434"/>
      <c r="D181" s="73" t="s">
        <v>542</v>
      </c>
      <c r="E181" s="2">
        <v>2926.47</v>
      </c>
      <c r="F181" s="2"/>
      <c r="G181" s="2">
        <v>2926.47</v>
      </c>
      <c r="H181" s="2"/>
      <c r="I181" s="2">
        <v>3055.21</v>
      </c>
      <c r="J181" s="2"/>
      <c r="K181" s="2">
        <v>3016.66</v>
      </c>
      <c r="L181" s="2"/>
      <c r="M181" s="2">
        <v>3016.66</v>
      </c>
      <c r="N181" s="2"/>
      <c r="O181" s="2">
        <v>3105.35</v>
      </c>
      <c r="P181" s="2"/>
      <c r="Q181" s="2"/>
      <c r="R181" s="2"/>
      <c r="S181" s="2"/>
      <c r="T181" s="2"/>
      <c r="U181" s="2"/>
      <c r="V181" s="40"/>
      <c r="W181" s="2"/>
      <c r="X181" s="2"/>
      <c r="Y181" s="2"/>
      <c r="Z181" s="2"/>
      <c r="AA181" s="2"/>
      <c r="AB181" s="2"/>
      <c r="AC181" s="2"/>
      <c r="AD181" s="2"/>
      <c r="AE181" s="2"/>
      <c r="AF181" s="2"/>
      <c r="AG181" s="2"/>
      <c r="AH181" s="40"/>
      <c r="AI181" s="2"/>
      <c r="AJ181" s="2"/>
      <c r="AK181" s="2"/>
      <c r="AL181" s="2"/>
      <c r="AM181" s="2"/>
      <c r="AN181" s="2"/>
      <c r="AO181" s="11" t="s">
        <v>546</v>
      </c>
    </row>
    <row r="182" spans="1:41" ht="21" customHeight="1" thickBot="1" x14ac:dyDescent="0.3">
      <c r="A182" s="421"/>
      <c r="B182" s="424"/>
      <c r="C182" s="434"/>
      <c r="D182" s="73" t="s">
        <v>115</v>
      </c>
      <c r="E182" s="2">
        <v>1068.31</v>
      </c>
      <c r="F182" s="2">
        <v>1260.6099999999999</v>
      </c>
      <c r="G182" s="2">
        <v>1068.31</v>
      </c>
      <c r="H182" s="2">
        <v>1260.31</v>
      </c>
      <c r="I182" s="2"/>
      <c r="J182" s="2"/>
      <c r="K182" s="11">
        <v>1076.8</v>
      </c>
      <c r="L182" s="2">
        <v>1270.6199999999999</v>
      </c>
      <c r="M182" s="11">
        <v>1076.8</v>
      </c>
      <c r="N182" s="2">
        <v>1270.6199999999999</v>
      </c>
      <c r="O182" s="2"/>
      <c r="P182" s="2"/>
      <c r="Q182" s="2">
        <v>1076.8</v>
      </c>
      <c r="R182" s="2">
        <v>1270.6199999999999</v>
      </c>
      <c r="S182" s="2">
        <v>1076.8</v>
      </c>
      <c r="T182" s="2">
        <v>1270.6199999999999</v>
      </c>
      <c r="U182" s="2"/>
      <c r="V182" s="40"/>
      <c r="W182" s="11">
        <v>1078.7</v>
      </c>
      <c r="X182" s="2">
        <v>1272.8699999999999</v>
      </c>
      <c r="Y182" s="11">
        <v>1078.7</v>
      </c>
      <c r="Z182" s="2">
        <v>1272.8699999999999</v>
      </c>
      <c r="AA182" s="2"/>
      <c r="AB182" s="2"/>
      <c r="AC182" s="2">
        <v>1078.7</v>
      </c>
      <c r="AD182" s="2">
        <v>1272.8699999999999</v>
      </c>
      <c r="AE182" s="2">
        <v>1078.7</v>
      </c>
      <c r="AF182" s="2">
        <v>1272.8699999999999</v>
      </c>
      <c r="AG182" s="2"/>
      <c r="AH182" s="40"/>
      <c r="AI182" s="11">
        <v>1080.17</v>
      </c>
      <c r="AJ182" s="2">
        <v>1274.5999999999999</v>
      </c>
      <c r="AK182" s="11">
        <v>1080.17</v>
      </c>
      <c r="AL182" s="2">
        <v>1274.5999999999999</v>
      </c>
      <c r="AM182" s="2"/>
      <c r="AN182" s="2"/>
      <c r="AO182" s="11" t="s">
        <v>504</v>
      </c>
    </row>
    <row r="183" spans="1:41" ht="21.75" customHeight="1" thickBot="1" x14ac:dyDescent="0.3">
      <c r="A183" s="421"/>
      <c r="B183" s="424"/>
      <c r="C183" s="434"/>
      <c r="D183" s="73" t="s">
        <v>114</v>
      </c>
      <c r="E183" s="2">
        <v>1573.09</v>
      </c>
      <c r="F183" s="2">
        <v>1856.25</v>
      </c>
      <c r="G183" s="2"/>
      <c r="H183" s="2"/>
      <c r="I183" s="2"/>
      <c r="J183" s="2"/>
      <c r="K183" s="11">
        <v>1637.57</v>
      </c>
      <c r="L183" s="2">
        <v>1932.33</v>
      </c>
      <c r="M183" s="2"/>
      <c r="N183" s="2"/>
      <c r="O183" s="2"/>
      <c r="P183" s="2"/>
      <c r="Q183" s="2">
        <v>1637.57</v>
      </c>
      <c r="R183" s="2">
        <v>1932.33</v>
      </c>
      <c r="S183" s="2"/>
      <c r="T183" s="2"/>
      <c r="U183" s="2"/>
      <c r="V183" s="40"/>
      <c r="W183" s="11">
        <v>1711.06</v>
      </c>
      <c r="X183" s="2">
        <v>2019.05</v>
      </c>
      <c r="Y183" s="2"/>
      <c r="Z183" s="2"/>
      <c r="AA183" s="2"/>
      <c r="AB183" s="2"/>
      <c r="AC183" s="2">
        <v>1711.06</v>
      </c>
      <c r="AD183" s="2">
        <v>2019.05</v>
      </c>
      <c r="AE183" s="2"/>
      <c r="AF183" s="2"/>
      <c r="AG183" s="2"/>
      <c r="AH183" s="40"/>
      <c r="AI183" s="11">
        <v>1779.44</v>
      </c>
      <c r="AJ183" s="2">
        <v>2099.7399999999998</v>
      </c>
      <c r="AK183" s="2"/>
      <c r="AL183" s="2"/>
      <c r="AM183" s="2"/>
      <c r="AN183" s="2"/>
      <c r="AO183" s="11" t="s">
        <v>508</v>
      </c>
    </row>
    <row r="184" spans="1:41" ht="28.5" customHeight="1" thickBot="1" x14ac:dyDescent="0.3">
      <c r="A184" s="421"/>
      <c r="B184" s="437"/>
      <c r="C184" s="117" t="s">
        <v>249</v>
      </c>
      <c r="D184" s="73" t="s">
        <v>118</v>
      </c>
      <c r="E184" s="2">
        <v>2193.0700000000002</v>
      </c>
      <c r="F184" s="2">
        <v>2587.8200000000002</v>
      </c>
      <c r="G184" s="2">
        <v>2193.0700000000002</v>
      </c>
      <c r="H184" s="2">
        <v>2587.8200000000002</v>
      </c>
      <c r="I184" s="2"/>
      <c r="J184" s="2"/>
      <c r="K184" s="11">
        <v>2283.09</v>
      </c>
      <c r="L184" s="11">
        <v>2694.05</v>
      </c>
      <c r="M184" s="11">
        <v>2283.09</v>
      </c>
      <c r="N184" s="11">
        <v>2694.05</v>
      </c>
      <c r="O184" s="2"/>
      <c r="P184" s="2"/>
      <c r="Q184" s="2">
        <v>2283.09</v>
      </c>
      <c r="R184" s="2">
        <v>2694.05</v>
      </c>
      <c r="S184" s="2">
        <v>2283.09</v>
      </c>
      <c r="T184" s="2">
        <v>2694.05</v>
      </c>
      <c r="U184" s="2"/>
      <c r="V184" s="40"/>
      <c r="W184" s="11">
        <v>2385.91</v>
      </c>
      <c r="X184" s="11">
        <v>2815.37</v>
      </c>
      <c r="Y184" s="11">
        <v>2385.91</v>
      </c>
      <c r="Z184" s="11">
        <v>2815.37</v>
      </c>
      <c r="AA184" s="2"/>
      <c r="AB184" s="2"/>
      <c r="AC184" s="2">
        <v>2385.91</v>
      </c>
      <c r="AD184" s="2">
        <v>2815.37</v>
      </c>
      <c r="AE184" s="2">
        <v>2385.91</v>
      </c>
      <c r="AF184" s="2">
        <v>2815.37</v>
      </c>
      <c r="AG184" s="2"/>
      <c r="AH184" s="40"/>
      <c r="AI184" s="11">
        <v>2481.4499999999998</v>
      </c>
      <c r="AJ184" s="11">
        <v>2928.11</v>
      </c>
      <c r="AK184" s="11">
        <v>2481.4499999999998</v>
      </c>
      <c r="AL184" s="11">
        <v>2928.11</v>
      </c>
      <c r="AM184" s="2"/>
      <c r="AN184" s="2"/>
      <c r="AO184" s="11" t="s">
        <v>504</v>
      </c>
    </row>
    <row r="185" spans="1:41" ht="28.5" customHeight="1" thickBot="1" x14ac:dyDescent="0.3">
      <c r="A185" s="421"/>
      <c r="B185" s="437"/>
      <c r="C185" s="118" t="s">
        <v>250</v>
      </c>
      <c r="D185" s="73" t="s">
        <v>118</v>
      </c>
      <c r="E185" s="2">
        <v>2193.0700000000002</v>
      </c>
      <c r="F185" s="2">
        <v>2587.8200000000002</v>
      </c>
      <c r="G185" s="2">
        <v>2193.0700000000002</v>
      </c>
      <c r="H185" s="2">
        <v>2587.8200000000002</v>
      </c>
      <c r="I185" s="2"/>
      <c r="J185" s="2"/>
      <c r="K185" s="11">
        <v>2283.09</v>
      </c>
      <c r="L185" s="11">
        <v>2694.05</v>
      </c>
      <c r="M185" s="11">
        <v>2283.09</v>
      </c>
      <c r="N185" s="11">
        <v>2694.05</v>
      </c>
      <c r="O185" s="2"/>
      <c r="P185" s="2"/>
      <c r="Q185" s="2">
        <v>2283.09</v>
      </c>
      <c r="R185" s="2">
        <v>2694.05</v>
      </c>
      <c r="S185" s="2">
        <v>2283.09</v>
      </c>
      <c r="T185" s="2">
        <v>2694.05</v>
      </c>
      <c r="U185" s="2"/>
      <c r="V185" s="40"/>
      <c r="W185" s="11">
        <v>2385.91</v>
      </c>
      <c r="X185" s="11">
        <v>2815.37</v>
      </c>
      <c r="Y185" s="11">
        <v>2385.91</v>
      </c>
      <c r="Z185" s="11">
        <v>2815.37</v>
      </c>
      <c r="AA185" s="2"/>
      <c r="AB185" s="2"/>
      <c r="AC185" s="2">
        <v>2385.91</v>
      </c>
      <c r="AD185" s="2">
        <v>2815.37</v>
      </c>
      <c r="AE185" s="2">
        <v>2385.91</v>
      </c>
      <c r="AF185" s="2">
        <v>2815.37</v>
      </c>
      <c r="AG185" s="2"/>
      <c r="AH185" s="40"/>
      <c r="AI185" s="11">
        <v>2481.4499999999998</v>
      </c>
      <c r="AJ185" s="11">
        <v>2928.11</v>
      </c>
      <c r="AK185" s="11">
        <v>2481.4499999999998</v>
      </c>
      <c r="AL185" s="11">
        <v>2928.11</v>
      </c>
      <c r="AM185" s="2"/>
      <c r="AN185" s="2"/>
      <c r="AO185" s="11" t="s">
        <v>504</v>
      </c>
    </row>
    <row r="186" spans="1:41" ht="28.5" customHeight="1" thickBot="1" x14ac:dyDescent="0.3">
      <c r="A186" s="421"/>
      <c r="B186" s="437"/>
      <c r="C186" s="118" t="s">
        <v>251</v>
      </c>
      <c r="D186" s="73" t="s">
        <v>118</v>
      </c>
      <c r="E186" s="2">
        <v>2193.0700000000002</v>
      </c>
      <c r="F186" s="2">
        <v>2587.8200000000002</v>
      </c>
      <c r="G186" s="2">
        <v>2193.0700000000002</v>
      </c>
      <c r="H186" s="2">
        <v>2587.8200000000002</v>
      </c>
      <c r="I186" s="2"/>
      <c r="J186" s="2"/>
      <c r="K186" s="11">
        <v>2283.09</v>
      </c>
      <c r="L186" s="11">
        <v>2694.05</v>
      </c>
      <c r="M186" s="11">
        <v>2283.09</v>
      </c>
      <c r="N186" s="11">
        <v>2694.05</v>
      </c>
      <c r="O186" s="2"/>
      <c r="P186" s="2"/>
      <c r="Q186" s="2">
        <v>2283.09</v>
      </c>
      <c r="R186" s="2">
        <v>2694.05</v>
      </c>
      <c r="S186" s="2">
        <v>2283.09</v>
      </c>
      <c r="T186" s="2">
        <v>2694.05</v>
      </c>
      <c r="U186" s="2"/>
      <c r="V186" s="40"/>
      <c r="W186" s="11">
        <v>2385.91</v>
      </c>
      <c r="X186" s="11">
        <v>2815.37</v>
      </c>
      <c r="Y186" s="11">
        <v>2385.91</v>
      </c>
      <c r="Z186" s="11">
        <v>2815.37</v>
      </c>
      <c r="AA186" s="2"/>
      <c r="AB186" s="2"/>
      <c r="AC186" s="2">
        <v>2385.91</v>
      </c>
      <c r="AD186" s="2">
        <v>2815.37</v>
      </c>
      <c r="AE186" s="2">
        <v>2385.91</v>
      </c>
      <c r="AF186" s="2">
        <v>2815.37</v>
      </c>
      <c r="AG186" s="2"/>
      <c r="AH186" s="40"/>
      <c r="AI186" s="11">
        <v>2481.4499999999998</v>
      </c>
      <c r="AJ186" s="11">
        <v>2928.11</v>
      </c>
      <c r="AK186" s="11">
        <v>2481.4499999999998</v>
      </c>
      <c r="AL186" s="11">
        <v>2928.11</v>
      </c>
      <c r="AM186" s="2"/>
      <c r="AN186" s="2"/>
      <c r="AO186" s="11" t="s">
        <v>504</v>
      </c>
    </row>
    <row r="187" spans="1:41" ht="28.5" customHeight="1" thickBot="1" x14ac:dyDescent="0.3">
      <c r="A187" s="421"/>
      <c r="B187" s="437"/>
      <c r="C187" s="118" t="s">
        <v>252</v>
      </c>
      <c r="D187" s="73" t="s">
        <v>118</v>
      </c>
      <c r="E187" s="2">
        <v>2193.0700000000002</v>
      </c>
      <c r="F187" s="2">
        <v>2587.8200000000002</v>
      </c>
      <c r="G187" s="2">
        <v>2193.0700000000002</v>
      </c>
      <c r="H187" s="2">
        <v>2587.8200000000002</v>
      </c>
      <c r="I187" s="2"/>
      <c r="J187" s="2"/>
      <c r="K187" s="11">
        <v>2283.09</v>
      </c>
      <c r="L187" s="11">
        <v>2694.05</v>
      </c>
      <c r="M187" s="11">
        <v>2283.09</v>
      </c>
      <c r="N187" s="11">
        <v>2694.05</v>
      </c>
      <c r="O187" s="2"/>
      <c r="P187" s="2"/>
      <c r="Q187" s="2">
        <v>2283.09</v>
      </c>
      <c r="R187" s="2">
        <v>2694.05</v>
      </c>
      <c r="S187" s="2">
        <v>2283.09</v>
      </c>
      <c r="T187" s="2">
        <v>2694.05</v>
      </c>
      <c r="U187" s="2"/>
      <c r="V187" s="40"/>
      <c r="W187" s="11">
        <v>2385.91</v>
      </c>
      <c r="X187" s="11">
        <v>2815.37</v>
      </c>
      <c r="Y187" s="11">
        <v>2385.91</v>
      </c>
      <c r="Z187" s="11">
        <v>2815.37</v>
      </c>
      <c r="AA187" s="2"/>
      <c r="AB187" s="2"/>
      <c r="AC187" s="2">
        <v>2385.91</v>
      </c>
      <c r="AD187" s="2">
        <v>2815.37</v>
      </c>
      <c r="AE187" s="2">
        <v>2385.91</v>
      </c>
      <c r="AF187" s="2">
        <v>2815.37</v>
      </c>
      <c r="AG187" s="2"/>
      <c r="AH187" s="40"/>
      <c r="AI187" s="11">
        <v>2481.4499999999998</v>
      </c>
      <c r="AJ187" s="11">
        <v>2928.11</v>
      </c>
      <c r="AK187" s="11">
        <v>2481.4499999999998</v>
      </c>
      <c r="AL187" s="11">
        <v>2928.11</v>
      </c>
      <c r="AM187" s="2"/>
      <c r="AN187" s="2"/>
      <c r="AO187" s="11" t="s">
        <v>504</v>
      </c>
    </row>
    <row r="188" spans="1:41" ht="28.5" customHeight="1" thickBot="1" x14ac:dyDescent="0.3">
      <c r="A188" s="421"/>
      <c r="B188" s="437"/>
      <c r="C188" s="118" t="s">
        <v>253</v>
      </c>
      <c r="D188" s="73" t="s">
        <v>118</v>
      </c>
      <c r="E188" s="2">
        <v>2193.0700000000002</v>
      </c>
      <c r="F188" s="2">
        <v>2587.8200000000002</v>
      </c>
      <c r="G188" s="2">
        <v>2193.0700000000002</v>
      </c>
      <c r="H188" s="2">
        <v>2587.8200000000002</v>
      </c>
      <c r="I188" s="2"/>
      <c r="J188" s="2"/>
      <c r="K188" s="11">
        <v>2283.09</v>
      </c>
      <c r="L188" s="11">
        <v>2694.05</v>
      </c>
      <c r="M188" s="11">
        <v>2283.09</v>
      </c>
      <c r="N188" s="11">
        <v>2694.05</v>
      </c>
      <c r="O188" s="2"/>
      <c r="P188" s="2"/>
      <c r="Q188" s="2">
        <v>2283.09</v>
      </c>
      <c r="R188" s="2">
        <v>2694.05</v>
      </c>
      <c r="S188" s="2">
        <v>2283.09</v>
      </c>
      <c r="T188" s="2">
        <v>2694.05</v>
      </c>
      <c r="U188" s="2"/>
      <c r="V188" s="40"/>
      <c r="W188" s="11">
        <v>2385.91</v>
      </c>
      <c r="X188" s="11">
        <v>2815.37</v>
      </c>
      <c r="Y188" s="11">
        <v>2385.91</v>
      </c>
      <c r="Z188" s="11">
        <v>2815.37</v>
      </c>
      <c r="AA188" s="2"/>
      <c r="AB188" s="2"/>
      <c r="AC188" s="2">
        <v>2385.91</v>
      </c>
      <c r="AD188" s="2">
        <v>2815.37</v>
      </c>
      <c r="AE188" s="2">
        <v>2385.91</v>
      </c>
      <c r="AF188" s="2">
        <v>2815.37</v>
      </c>
      <c r="AG188" s="2"/>
      <c r="AH188" s="40"/>
      <c r="AI188" s="11">
        <v>2481.4499999999998</v>
      </c>
      <c r="AJ188" s="11">
        <v>2928.11</v>
      </c>
      <c r="AK188" s="11">
        <v>2481.4499999999998</v>
      </c>
      <c r="AL188" s="11">
        <v>2928.11</v>
      </c>
      <c r="AM188" s="2"/>
      <c r="AN188" s="2"/>
      <c r="AO188" s="11" t="s">
        <v>504</v>
      </c>
    </row>
    <row r="189" spans="1:41" ht="28.5" customHeight="1" thickBot="1" x14ac:dyDescent="0.3">
      <c r="A189" s="421"/>
      <c r="B189" s="437"/>
      <c r="C189" s="118" t="s">
        <v>254</v>
      </c>
      <c r="D189" s="73" t="s">
        <v>118</v>
      </c>
      <c r="E189" s="2">
        <v>2193.0700000000002</v>
      </c>
      <c r="F189" s="2">
        <v>2587.8200000000002</v>
      </c>
      <c r="G189" s="2">
        <v>2193.0700000000002</v>
      </c>
      <c r="H189" s="2">
        <v>2587.8200000000002</v>
      </c>
      <c r="I189" s="2"/>
      <c r="J189" s="2"/>
      <c r="K189" s="11">
        <v>2283.09</v>
      </c>
      <c r="L189" s="11">
        <v>2694.05</v>
      </c>
      <c r="M189" s="11">
        <v>2283.09</v>
      </c>
      <c r="N189" s="11">
        <v>2694.05</v>
      </c>
      <c r="O189" s="2"/>
      <c r="P189" s="2"/>
      <c r="Q189" s="2">
        <v>2283.09</v>
      </c>
      <c r="R189" s="2">
        <v>2694.05</v>
      </c>
      <c r="S189" s="2">
        <v>2283.09</v>
      </c>
      <c r="T189" s="2">
        <v>2694.05</v>
      </c>
      <c r="U189" s="2"/>
      <c r="V189" s="40"/>
      <c r="W189" s="11">
        <v>2385.91</v>
      </c>
      <c r="X189" s="11">
        <v>2815.37</v>
      </c>
      <c r="Y189" s="11">
        <v>2385.91</v>
      </c>
      <c r="Z189" s="11">
        <v>2815.37</v>
      </c>
      <c r="AA189" s="2"/>
      <c r="AB189" s="2"/>
      <c r="AC189" s="2">
        <v>2385.91</v>
      </c>
      <c r="AD189" s="2">
        <v>2815.37</v>
      </c>
      <c r="AE189" s="2">
        <v>2385.91</v>
      </c>
      <c r="AF189" s="2">
        <v>2815.37</v>
      </c>
      <c r="AG189" s="2"/>
      <c r="AH189" s="40"/>
      <c r="AI189" s="11">
        <v>2481.4499999999998</v>
      </c>
      <c r="AJ189" s="11">
        <v>2928.11</v>
      </c>
      <c r="AK189" s="11">
        <v>2481.4499999999998</v>
      </c>
      <c r="AL189" s="11">
        <v>2928.11</v>
      </c>
      <c r="AM189" s="2"/>
      <c r="AN189" s="2"/>
      <c r="AO189" s="11" t="s">
        <v>504</v>
      </c>
    </row>
    <row r="190" spans="1:41" ht="28.5" customHeight="1" thickBot="1" x14ac:dyDescent="0.3">
      <c r="A190" s="421"/>
      <c r="B190" s="437"/>
      <c r="C190" s="118" t="s">
        <v>255</v>
      </c>
      <c r="D190" s="73" t="s">
        <v>118</v>
      </c>
      <c r="E190" s="2">
        <v>2193.0700000000002</v>
      </c>
      <c r="F190" s="2">
        <v>2587.8200000000002</v>
      </c>
      <c r="G190" s="2">
        <v>2193.0700000000002</v>
      </c>
      <c r="H190" s="2">
        <v>2587.8200000000002</v>
      </c>
      <c r="I190" s="2"/>
      <c r="J190" s="2"/>
      <c r="K190" s="11">
        <v>2283.09</v>
      </c>
      <c r="L190" s="11">
        <v>2694.05</v>
      </c>
      <c r="M190" s="11">
        <v>2283.09</v>
      </c>
      <c r="N190" s="11">
        <v>2694.05</v>
      </c>
      <c r="O190" s="2"/>
      <c r="P190" s="2"/>
      <c r="Q190" s="2">
        <v>2283.09</v>
      </c>
      <c r="R190" s="2">
        <v>2694.05</v>
      </c>
      <c r="S190" s="2">
        <v>2283.09</v>
      </c>
      <c r="T190" s="2">
        <v>2694.05</v>
      </c>
      <c r="U190" s="2"/>
      <c r="V190" s="40"/>
      <c r="W190" s="11">
        <v>2385.91</v>
      </c>
      <c r="X190" s="11">
        <v>2815.37</v>
      </c>
      <c r="Y190" s="11">
        <v>2385.91</v>
      </c>
      <c r="Z190" s="11">
        <v>2815.37</v>
      </c>
      <c r="AA190" s="2"/>
      <c r="AB190" s="2"/>
      <c r="AC190" s="2">
        <v>2385.91</v>
      </c>
      <c r="AD190" s="2">
        <v>2815.37</v>
      </c>
      <c r="AE190" s="2">
        <v>2385.91</v>
      </c>
      <c r="AF190" s="2">
        <v>2815.37</v>
      </c>
      <c r="AG190" s="2"/>
      <c r="AH190" s="40"/>
      <c r="AI190" s="11">
        <v>2481.4499999999998</v>
      </c>
      <c r="AJ190" s="11">
        <v>2928.11</v>
      </c>
      <c r="AK190" s="11">
        <v>2481.4499999999998</v>
      </c>
      <c r="AL190" s="11">
        <v>2928.11</v>
      </c>
      <c r="AM190" s="2"/>
      <c r="AN190" s="2"/>
      <c r="AO190" s="11" t="s">
        <v>504</v>
      </c>
    </row>
    <row r="191" spans="1:41" ht="28.5" customHeight="1" thickBot="1" x14ac:dyDescent="0.3">
      <c r="A191" s="421"/>
      <c r="B191" s="437"/>
      <c r="C191" s="118" t="s">
        <v>256</v>
      </c>
      <c r="D191" s="73" t="s">
        <v>118</v>
      </c>
      <c r="E191" s="2">
        <v>2193.0700000000002</v>
      </c>
      <c r="F191" s="2">
        <v>2587.8200000000002</v>
      </c>
      <c r="G191" s="2">
        <v>2193.0700000000002</v>
      </c>
      <c r="H191" s="2">
        <v>2587.8200000000002</v>
      </c>
      <c r="I191" s="2"/>
      <c r="J191" s="2"/>
      <c r="K191" s="11">
        <v>2283.09</v>
      </c>
      <c r="L191" s="11">
        <v>2694.05</v>
      </c>
      <c r="M191" s="11">
        <v>2283.09</v>
      </c>
      <c r="N191" s="11">
        <v>2694.05</v>
      </c>
      <c r="O191" s="2"/>
      <c r="P191" s="2"/>
      <c r="Q191" s="2">
        <v>2283.09</v>
      </c>
      <c r="R191" s="2">
        <v>2694.05</v>
      </c>
      <c r="S191" s="2">
        <v>2283.09</v>
      </c>
      <c r="T191" s="2">
        <v>2694.05</v>
      </c>
      <c r="U191" s="2"/>
      <c r="V191" s="40"/>
      <c r="W191" s="11">
        <v>2385.91</v>
      </c>
      <c r="X191" s="11">
        <v>2815.37</v>
      </c>
      <c r="Y191" s="11">
        <v>2385.91</v>
      </c>
      <c r="Z191" s="11">
        <v>2815.37</v>
      </c>
      <c r="AA191" s="2"/>
      <c r="AB191" s="2"/>
      <c r="AC191" s="2">
        <v>2385.91</v>
      </c>
      <c r="AD191" s="2">
        <v>2815.37</v>
      </c>
      <c r="AE191" s="2">
        <v>2385.91</v>
      </c>
      <c r="AF191" s="2">
        <v>2815.37</v>
      </c>
      <c r="AG191" s="2"/>
      <c r="AH191" s="40"/>
      <c r="AI191" s="11">
        <v>2481.4499999999998</v>
      </c>
      <c r="AJ191" s="11">
        <v>2928.11</v>
      </c>
      <c r="AK191" s="11">
        <v>2481.4499999999998</v>
      </c>
      <c r="AL191" s="11">
        <v>2928.11</v>
      </c>
      <c r="AM191" s="2"/>
      <c r="AN191" s="2"/>
      <c r="AO191" s="11" t="s">
        <v>504</v>
      </c>
    </row>
    <row r="192" spans="1:41" ht="28.5" customHeight="1" thickBot="1" x14ac:dyDescent="0.3">
      <c r="A192" s="421"/>
      <c r="B192" s="437"/>
      <c r="C192" s="118" t="s">
        <v>257</v>
      </c>
      <c r="D192" s="73" t="s">
        <v>118</v>
      </c>
      <c r="E192" s="2">
        <v>2193.0700000000002</v>
      </c>
      <c r="F192" s="2">
        <v>2587.8200000000002</v>
      </c>
      <c r="G192" s="2">
        <v>2193.0700000000002</v>
      </c>
      <c r="H192" s="2">
        <v>2587.8200000000002</v>
      </c>
      <c r="I192" s="2"/>
      <c r="J192" s="2"/>
      <c r="K192" s="11">
        <v>2283.09</v>
      </c>
      <c r="L192" s="11">
        <v>2694.05</v>
      </c>
      <c r="M192" s="11">
        <v>2283.09</v>
      </c>
      <c r="N192" s="11">
        <v>2694.05</v>
      </c>
      <c r="O192" s="2"/>
      <c r="P192" s="2"/>
      <c r="Q192" s="2">
        <v>2283.09</v>
      </c>
      <c r="R192" s="2">
        <v>2694.05</v>
      </c>
      <c r="S192" s="2">
        <v>2283.09</v>
      </c>
      <c r="T192" s="2">
        <v>2694.05</v>
      </c>
      <c r="U192" s="2"/>
      <c r="V192" s="40"/>
      <c r="W192" s="11">
        <v>2385.91</v>
      </c>
      <c r="X192" s="11">
        <v>2815.37</v>
      </c>
      <c r="Y192" s="11">
        <v>2385.91</v>
      </c>
      <c r="Z192" s="11">
        <v>2815.37</v>
      </c>
      <c r="AA192" s="2"/>
      <c r="AB192" s="2"/>
      <c r="AC192" s="2">
        <v>2385.91</v>
      </c>
      <c r="AD192" s="2">
        <v>2815.37</v>
      </c>
      <c r="AE192" s="2">
        <v>2385.91</v>
      </c>
      <c r="AF192" s="2">
        <v>2815.37</v>
      </c>
      <c r="AG192" s="2"/>
      <c r="AH192" s="40"/>
      <c r="AI192" s="11">
        <v>2481.4499999999998</v>
      </c>
      <c r="AJ192" s="11">
        <v>2928.11</v>
      </c>
      <c r="AK192" s="11">
        <v>2481.4499999999998</v>
      </c>
      <c r="AL192" s="11">
        <v>2928.11</v>
      </c>
      <c r="AM192" s="2"/>
      <c r="AN192" s="2"/>
      <c r="AO192" s="11" t="s">
        <v>504</v>
      </c>
    </row>
    <row r="193" spans="1:41" ht="28.5" customHeight="1" thickBot="1" x14ac:dyDescent="0.3">
      <c r="A193" s="421"/>
      <c r="B193" s="437"/>
      <c r="C193" s="118" t="s">
        <v>258</v>
      </c>
      <c r="D193" s="73" t="s">
        <v>118</v>
      </c>
      <c r="E193" s="2">
        <v>2193.0700000000002</v>
      </c>
      <c r="F193" s="2">
        <v>2587.8200000000002</v>
      </c>
      <c r="G193" s="2">
        <v>2193.0700000000002</v>
      </c>
      <c r="H193" s="2">
        <v>2587.8200000000002</v>
      </c>
      <c r="I193" s="2"/>
      <c r="J193" s="2"/>
      <c r="K193" s="11">
        <v>2283.09</v>
      </c>
      <c r="L193" s="11">
        <v>2694.05</v>
      </c>
      <c r="M193" s="11">
        <v>2283.09</v>
      </c>
      <c r="N193" s="11">
        <v>2694.05</v>
      </c>
      <c r="O193" s="2"/>
      <c r="P193" s="2"/>
      <c r="Q193" s="2">
        <v>2283.09</v>
      </c>
      <c r="R193" s="2">
        <v>2694.05</v>
      </c>
      <c r="S193" s="2">
        <v>2283.09</v>
      </c>
      <c r="T193" s="2">
        <v>2694.05</v>
      </c>
      <c r="U193" s="2"/>
      <c r="V193" s="40"/>
      <c r="W193" s="11">
        <v>2385.91</v>
      </c>
      <c r="X193" s="11">
        <v>2815.37</v>
      </c>
      <c r="Y193" s="11">
        <v>2385.91</v>
      </c>
      <c r="Z193" s="11">
        <v>2815.37</v>
      </c>
      <c r="AA193" s="2"/>
      <c r="AB193" s="2"/>
      <c r="AC193" s="2">
        <v>2385.91</v>
      </c>
      <c r="AD193" s="2">
        <v>2815.37</v>
      </c>
      <c r="AE193" s="2">
        <v>2385.91</v>
      </c>
      <c r="AF193" s="2">
        <v>2815.37</v>
      </c>
      <c r="AG193" s="2"/>
      <c r="AH193" s="40"/>
      <c r="AI193" s="11">
        <v>2481.4499999999998</v>
      </c>
      <c r="AJ193" s="11">
        <v>2928.11</v>
      </c>
      <c r="AK193" s="11">
        <v>2481.4499999999998</v>
      </c>
      <c r="AL193" s="11">
        <v>2928.11</v>
      </c>
      <c r="AM193" s="2"/>
      <c r="AN193" s="2"/>
      <c r="AO193" s="11" t="s">
        <v>504</v>
      </c>
    </row>
    <row r="194" spans="1:41" ht="28.5" customHeight="1" thickBot="1" x14ac:dyDescent="0.3">
      <c r="A194" s="421"/>
      <c r="B194" s="437"/>
      <c r="C194" s="119" t="s">
        <v>259</v>
      </c>
      <c r="D194" s="73" t="s">
        <v>118</v>
      </c>
      <c r="E194" s="2">
        <v>2193.0700000000002</v>
      </c>
      <c r="F194" s="2">
        <v>2587.8200000000002</v>
      </c>
      <c r="G194" s="2">
        <v>2193.0700000000002</v>
      </c>
      <c r="H194" s="2">
        <v>2587.8200000000002</v>
      </c>
      <c r="I194" s="2"/>
      <c r="J194" s="2"/>
      <c r="K194" s="11">
        <v>2283.09</v>
      </c>
      <c r="L194" s="11">
        <v>2694.05</v>
      </c>
      <c r="M194" s="11">
        <v>2283.09</v>
      </c>
      <c r="N194" s="11">
        <v>2694.05</v>
      </c>
      <c r="O194" s="2"/>
      <c r="P194" s="2"/>
      <c r="Q194" s="2">
        <v>2283.09</v>
      </c>
      <c r="R194" s="2">
        <v>2694.05</v>
      </c>
      <c r="S194" s="2">
        <v>2283.09</v>
      </c>
      <c r="T194" s="2">
        <v>2694.05</v>
      </c>
      <c r="U194" s="2"/>
      <c r="V194" s="40"/>
      <c r="W194" s="11">
        <v>2385.91</v>
      </c>
      <c r="X194" s="11">
        <v>2815.37</v>
      </c>
      <c r="Y194" s="11">
        <v>2385.91</v>
      </c>
      <c r="Z194" s="11">
        <v>2815.37</v>
      </c>
      <c r="AA194" s="2"/>
      <c r="AB194" s="2"/>
      <c r="AC194" s="2">
        <v>2385.91</v>
      </c>
      <c r="AD194" s="2">
        <v>2815.37</v>
      </c>
      <c r="AE194" s="2">
        <v>2385.91</v>
      </c>
      <c r="AF194" s="2">
        <v>2815.37</v>
      </c>
      <c r="AG194" s="2"/>
      <c r="AH194" s="40"/>
      <c r="AI194" s="11">
        <v>2481.4499999999998</v>
      </c>
      <c r="AJ194" s="11">
        <v>2928.11</v>
      </c>
      <c r="AK194" s="11">
        <v>2481.4499999999998</v>
      </c>
      <c r="AL194" s="11">
        <v>2928.11</v>
      </c>
      <c r="AM194" s="2"/>
      <c r="AN194" s="2"/>
      <c r="AO194" s="11" t="s">
        <v>504</v>
      </c>
    </row>
    <row r="195" spans="1:41" ht="18" customHeight="1" thickBot="1" x14ac:dyDescent="0.3">
      <c r="A195" s="421"/>
      <c r="B195" s="424"/>
      <c r="C195" s="114" t="s">
        <v>260</v>
      </c>
      <c r="D195" s="73" t="s">
        <v>113</v>
      </c>
      <c r="E195" s="2">
        <v>1462.21</v>
      </c>
      <c r="F195" s="2">
        <v>1725.41</v>
      </c>
      <c r="G195" s="2">
        <v>1462.21</v>
      </c>
      <c r="H195" s="2">
        <v>1725.41</v>
      </c>
      <c r="I195" s="2"/>
      <c r="J195" s="2"/>
      <c r="K195" s="11">
        <v>1522.19</v>
      </c>
      <c r="L195" s="2">
        <v>1796.18</v>
      </c>
      <c r="M195" s="11">
        <v>1522.19</v>
      </c>
      <c r="N195" s="2">
        <v>1796.18</v>
      </c>
      <c r="O195" s="2"/>
      <c r="P195" s="2"/>
      <c r="Q195" s="2">
        <v>1522.19</v>
      </c>
      <c r="R195" s="2">
        <v>1796.18</v>
      </c>
      <c r="S195" s="2">
        <v>1522.19</v>
      </c>
      <c r="T195" s="2">
        <v>1796.18</v>
      </c>
      <c r="U195" s="2"/>
      <c r="V195" s="40"/>
      <c r="W195" s="11">
        <v>1588.38</v>
      </c>
      <c r="X195" s="2">
        <v>1874.29</v>
      </c>
      <c r="Y195" s="11">
        <v>1588.38</v>
      </c>
      <c r="Z195" s="2">
        <v>1874.29</v>
      </c>
      <c r="AA195" s="2"/>
      <c r="AB195" s="2"/>
      <c r="AC195" s="2">
        <v>1588.38</v>
      </c>
      <c r="AD195" s="2">
        <v>1874.29</v>
      </c>
      <c r="AE195" s="2">
        <v>1588.38</v>
      </c>
      <c r="AF195" s="2">
        <v>1874.29</v>
      </c>
      <c r="AG195" s="2"/>
      <c r="AH195" s="40"/>
      <c r="AI195" s="11">
        <v>1650.09</v>
      </c>
      <c r="AJ195" s="2">
        <v>1947.11</v>
      </c>
      <c r="AK195" s="11">
        <v>1650.09</v>
      </c>
      <c r="AL195" s="2">
        <v>1947.11</v>
      </c>
      <c r="AM195" s="2"/>
      <c r="AN195" s="2"/>
      <c r="AO195" s="11" t="s">
        <v>508</v>
      </c>
    </row>
    <row r="196" spans="1:41" ht="18" customHeight="1" thickBot="1" x14ac:dyDescent="0.3">
      <c r="A196" s="422"/>
      <c r="B196" s="425"/>
      <c r="C196" s="26" t="s">
        <v>261</v>
      </c>
      <c r="D196" s="73" t="s">
        <v>112</v>
      </c>
      <c r="E196" s="2">
        <v>1263.8800000000001</v>
      </c>
      <c r="F196" s="2">
        <v>1491.38</v>
      </c>
      <c r="G196" s="2"/>
      <c r="H196" s="2"/>
      <c r="I196" s="2"/>
      <c r="J196" s="2"/>
      <c r="K196" s="11">
        <v>1315.7</v>
      </c>
      <c r="L196" s="2">
        <v>1552.53</v>
      </c>
      <c r="M196" s="2"/>
      <c r="N196" s="2"/>
      <c r="O196" s="2"/>
      <c r="P196" s="2"/>
      <c r="Q196" s="2">
        <v>1315.7</v>
      </c>
      <c r="R196" s="2">
        <v>1552.53</v>
      </c>
      <c r="S196" s="2"/>
      <c r="T196" s="2"/>
      <c r="U196" s="2"/>
      <c r="V196" s="40"/>
      <c r="W196" s="11">
        <v>1374.85</v>
      </c>
      <c r="X196" s="2">
        <v>1622.32</v>
      </c>
      <c r="Y196" s="2"/>
      <c r="Z196" s="2"/>
      <c r="AA196" s="2"/>
      <c r="AB196" s="2"/>
      <c r="AC196" s="2">
        <v>1374.85</v>
      </c>
      <c r="AD196" s="2">
        <v>1622.32</v>
      </c>
      <c r="AE196" s="2"/>
      <c r="AF196" s="2"/>
      <c r="AG196" s="2"/>
      <c r="AH196" s="40"/>
      <c r="AI196" s="11">
        <v>1429.67</v>
      </c>
      <c r="AJ196" s="2">
        <v>1687.01</v>
      </c>
      <c r="AK196" s="2"/>
      <c r="AL196" s="2"/>
      <c r="AM196" s="2"/>
      <c r="AN196" s="2"/>
      <c r="AO196" s="11" t="s">
        <v>508</v>
      </c>
    </row>
    <row r="197" spans="1:41" ht="18" customHeight="1" thickBot="1" x14ac:dyDescent="0.3">
      <c r="A197" s="420">
        <v>15</v>
      </c>
      <c r="B197" s="423" t="s">
        <v>111</v>
      </c>
      <c r="C197" s="120" t="s">
        <v>262</v>
      </c>
      <c r="D197" s="73" t="s">
        <v>110</v>
      </c>
      <c r="E197" s="2">
        <v>2463.9499999999998</v>
      </c>
      <c r="F197" s="2">
        <v>2463.9499999999998</v>
      </c>
      <c r="G197" s="2"/>
      <c r="H197" s="2"/>
      <c r="I197" s="2"/>
      <c r="J197" s="2"/>
      <c r="K197" s="2">
        <v>2564.17</v>
      </c>
      <c r="L197" s="2">
        <v>2564.17</v>
      </c>
      <c r="M197" s="2"/>
      <c r="N197" s="2"/>
      <c r="O197" s="2"/>
      <c r="P197" s="2"/>
      <c r="Q197" s="2">
        <v>2564.17</v>
      </c>
      <c r="R197" s="2">
        <v>2564.17</v>
      </c>
      <c r="S197" s="2"/>
      <c r="T197" s="2"/>
      <c r="U197" s="2"/>
      <c r="V197" s="40"/>
      <c r="W197" s="2">
        <v>2595.8200000000002</v>
      </c>
      <c r="X197" s="2">
        <v>2595.8200000000002</v>
      </c>
      <c r="Y197" s="2"/>
      <c r="Z197" s="2"/>
      <c r="AA197" s="2"/>
      <c r="AB197" s="2"/>
      <c r="AC197" s="2">
        <v>2595.8200000000002</v>
      </c>
      <c r="AD197" s="2">
        <v>2595.8200000000002</v>
      </c>
      <c r="AE197" s="2"/>
      <c r="AF197" s="2"/>
      <c r="AG197" s="2"/>
      <c r="AH197" s="40"/>
      <c r="AI197" s="2">
        <v>2637.16</v>
      </c>
      <c r="AJ197" s="2">
        <v>2637.16</v>
      </c>
      <c r="AK197" s="2"/>
      <c r="AL197" s="2"/>
      <c r="AM197" s="2"/>
      <c r="AN197" s="2"/>
      <c r="AO197" s="11" t="s">
        <v>523</v>
      </c>
    </row>
    <row r="198" spans="1:41" ht="18" customHeight="1" thickBot="1" x14ac:dyDescent="0.3">
      <c r="A198" s="421"/>
      <c r="B198" s="424"/>
      <c r="C198" s="420" t="s">
        <v>263</v>
      </c>
      <c r="D198" s="73" t="s">
        <v>109</v>
      </c>
      <c r="E198" s="2">
        <v>1143.54</v>
      </c>
      <c r="F198" s="2">
        <v>1349.38</v>
      </c>
      <c r="G198" s="2"/>
      <c r="H198" s="2"/>
      <c r="I198" s="2"/>
      <c r="J198" s="2"/>
      <c r="K198" s="11">
        <v>1189.81</v>
      </c>
      <c r="L198" s="2">
        <v>1403.98</v>
      </c>
      <c r="M198" s="11"/>
      <c r="N198" s="2"/>
      <c r="O198" s="2"/>
      <c r="P198" s="2"/>
      <c r="Q198" s="2">
        <v>1189.81</v>
      </c>
      <c r="R198" s="2">
        <v>1403.98</v>
      </c>
      <c r="S198" s="2"/>
      <c r="T198" s="2"/>
      <c r="U198" s="2"/>
      <c r="V198" s="40"/>
      <c r="W198" s="11">
        <v>1213.26</v>
      </c>
      <c r="X198" s="2">
        <v>1431.65</v>
      </c>
      <c r="Y198" s="11"/>
      <c r="Z198" s="2"/>
      <c r="AA198" s="2"/>
      <c r="AB198" s="2"/>
      <c r="AC198" s="2">
        <v>1213.26</v>
      </c>
      <c r="AD198" s="2">
        <v>1431.65</v>
      </c>
      <c r="AE198" s="2"/>
      <c r="AF198" s="2"/>
      <c r="AG198" s="2"/>
      <c r="AH198" s="40"/>
      <c r="AI198" s="11">
        <v>1230.46</v>
      </c>
      <c r="AJ198" s="2">
        <v>1451.94</v>
      </c>
      <c r="AK198" s="11"/>
      <c r="AL198" s="2"/>
      <c r="AM198" s="2"/>
      <c r="AN198" s="2"/>
      <c r="AO198" s="11" t="s">
        <v>523</v>
      </c>
    </row>
    <row r="199" spans="1:41" ht="18" customHeight="1" thickBot="1" x14ac:dyDescent="0.3">
      <c r="A199" s="421"/>
      <c r="B199" s="424"/>
      <c r="C199" s="421"/>
      <c r="D199" s="73" t="s">
        <v>17</v>
      </c>
      <c r="E199" s="2">
        <v>1295.6099999999999</v>
      </c>
      <c r="F199" s="2">
        <v>1528.82</v>
      </c>
      <c r="G199" s="2">
        <v>1295.6099999999999</v>
      </c>
      <c r="H199" s="2">
        <v>1528.82</v>
      </c>
      <c r="I199" s="2"/>
      <c r="J199" s="2">
        <v>1641.25</v>
      </c>
      <c r="K199" s="11">
        <v>1348.47</v>
      </c>
      <c r="L199" s="2">
        <v>1591.19</v>
      </c>
      <c r="M199" s="11">
        <v>1348.47</v>
      </c>
      <c r="N199" s="2">
        <v>1591.19</v>
      </c>
      <c r="O199" s="2"/>
      <c r="P199" s="2">
        <v>1708.57</v>
      </c>
      <c r="Q199" s="2">
        <v>1348.47</v>
      </c>
      <c r="R199" s="2">
        <v>1591.19</v>
      </c>
      <c r="S199" s="2">
        <v>1348.47</v>
      </c>
      <c r="T199" s="2">
        <v>1591.19</v>
      </c>
      <c r="U199" s="2"/>
      <c r="V199" s="40">
        <v>1708.57</v>
      </c>
      <c r="W199" s="11">
        <v>1426.86</v>
      </c>
      <c r="X199" s="2">
        <v>1683.69</v>
      </c>
      <c r="Y199" s="11">
        <v>1426.86</v>
      </c>
      <c r="Z199" s="2">
        <v>1683.69</v>
      </c>
      <c r="AA199" s="2"/>
      <c r="AB199" s="2">
        <v>1805.78</v>
      </c>
      <c r="AC199" s="2">
        <v>1426.86</v>
      </c>
      <c r="AD199" s="2">
        <v>1683.69</v>
      </c>
      <c r="AE199" s="2">
        <v>1426.86</v>
      </c>
      <c r="AF199" s="2">
        <v>1683.69</v>
      </c>
      <c r="AG199" s="2"/>
      <c r="AH199" s="40">
        <v>1805.78</v>
      </c>
      <c r="AI199" s="11">
        <v>1441.47</v>
      </c>
      <c r="AJ199" s="2">
        <v>1700.93</v>
      </c>
      <c r="AK199" s="11">
        <v>1441.47</v>
      </c>
      <c r="AL199" s="2">
        <v>1700.93</v>
      </c>
      <c r="AM199" s="2"/>
      <c r="AN199" s="2">
        <v>1862.68</v>
      </c>
      <c r="AO199" s="11" t="s">
        <v>531</v>
      </c>
    </row>
    <row r="200" spans="1:41" ht="110.25" customHeight="1" thickBot="1" x14ac:dyDescent="0.3">
      <c r="A200" s="421"/>
      <c r="B200" s="424"/>
      <c r="C200" s="444" t="s">
        <v>264</v>
      </c>
      <c r="D200" s="73" t="s">
        <v>542</v>
      </c>
      <c r="E200" s="2">
        <v>2926.47</v>
      </c>
      <c r="F200" s="2"/>
      <c r="G200" s="2">
        <v>2926.47</v>
      </c>
      <c r="H200" s="2"/>
      <c r="I200" s="2">
        <v>3055.21</v>
      </c>
      <c r="J200" s="2"/>
      <c r="K200" s="2">
        <v>3016.66</v>
      </c>
      <c r="L200" s="2"/>
      <c r="M200" s="2">
        <v>3016.66</v>
      </c>
      <c r="N200" s="2"/>
      <c r="O200" s="2">
        <v>3105.35</v>
      </c>
      <c r="P200" s="2"/>
      <c r="Q200" s="2"/>
      <c r="R200" s="2"/>
      <c r="S200" s="2"/>
      <c r="T200" s="2"/>
      <c r="U200" s="2"/>
      <c r="V200" s="40"/>
      <c r="W200" s="2"/>
      <c r="X200" s="2"/>
      <c r="Y200" s="2"/>
      <c r="Z200" s="2"/>
      <c r="AA200" s="2"/>
      <c r="AB200" s="2"/>
      <c r="AC200" s="2"/>
      <c r="AD200" s="2"/>
      <c r="AE200" s="2"/>
      <c r="AF200" s="2"/>
      <c r="AG200" s="2"/>
      <c r="AH200" s="40"/>
      <c r="AI200" s="2"/>
      <c r="AJ200" s="2"/>
      <c r="AK200" s="2"/>
      <c r="AL200" s="2"/>
      <c r="AM200" s="2"/>
      <c r="AN200" s="2"/>
      <c r="AO200" s="11" t="s">
        <v>546</v>
      </c>
    </row>
    <row r="201" spans="1:41" ht="18" customHeight="1" thickBot="1" x14ac:dyDescent="0.3">
      <c r="A201" s="421"/>
      <c r="B201" s="424"/>
      <c r="C201" s="445"/>
      <c r="D201" s="73" t="s">
        <v>526</v>
      </c>
      <c r="E201" s="2">
        <v>2481.92</v>
      </c>
      <c r="F201" s="2">
        <v>2928.67</v>
      </c>
      <c r="G201" s="2">
        <v>2481.92</v>
      </c>
      <c r="H201" s="2">
        <v>2928.67</v>
      </c>
      <c r="I201" s="2"/>
      <c r="J201" s="2"/>
      <c r="K201" s="11">
        <v>2583.73</v>
      </c>
      <c r="L201" s="11">
        <v>3048.8</v>
      </c>
      <c r="M201" s="11">
        <v>2583.73</v>
      </c>
      <c r="N201" s="11">
        <v>3048.8</v>
      </c>
      <c r="O201" s="2"/>
      <c r="P201" s="2"/>
      <c r="Q201" s="2">
        <v>2583.73</v>
      </c>
      <c r="R201" s="2">
        <v>3048.8</v>
      </c>
      <c r="S201" s="2">
        <v>2583.73</v>
      </c>
      <c r="T201" s="2">
        <v>3048.8</v>
      </c>
      <c r="U201" s="2"/>
      <c r="V201" s="40"/>
      <c r="W201" s="11">
        <v>2699.76</v>
      </c>
      <c r="X201" s="11">
        <v>3185.72</v>
      </c>
      <c r="Y201" s="11">
        <v>2699.76</v>
      </c>
      <c r="Z201" s="11">
        <v>3185.72</v>
      </c>
      <c r="AA201" s="2"/>
      <c r="AB201" s="2"/>
      <c r="AC201" s="2">
        <v>2699.76</v>
      </c>
      <c r="AD201" s="2">
        <v>3185.72</v>
      </c>
      <c r="AE201" s="2">
        <v>2699.76</v>
      </c>
      <c r="AF201" s="2">
        <v>3185.72</v>
      </c>
      <c r="AG201" s="2"/>
      <c r="AH201" s="40"/>
      <c r="AI201" s="11">
        <v>2766.34</v>
      </c>
      <c r="AJ201" s="11">
        <v>3264.28</v>
      </c>
      <c r="AK201" s="11">
        <v>2766.34</v>
      </c>
      <c r="AL201" s="11">
        <v>3264.28</v>
      </c>
      <c r="AM201" s="2"/>
      <c r="AN201" s="2"/>
      <c r="AO201" s="11" t="s">
        <v>523</v>
      </c>
    </row>
    <row r="202" spans="1:41" ht="18" customHeight="1" thickBot="1" x14ac:dyDescent="0.3">
      <c r="A202" s="421"/>
      <c r="B202" s="424"/>
      <c r="C202" s="122" t="s">
        <v>527</v>
      </c>
      <c r="D202" s="73" t="s">
        <v>459</v>
      </c>
      <c r="E202" s="2">
        <v>6268.35</v>
      </c>
      <c r="F202" s="2"/>
      <c r="G202" s="2"/>
      <c r="H202" s="2"/>
      <c r="I202" s="2"/>
      <c r="J202" s="2"/>
      <c r="K202" s="2">
        <v>6520.78</v>
      </c>
      <c r="L202" s="2"/>
      <c r="M202" s="2"/>
      <c r="N202" s="2"/>
      <c r="O202" s="2"/>
      <c r="P202" s="2"/>
      <c r="Q202" s="2">
        <v>6520.78</v>
      </c>
      <c r="R202" s="2"/>
      <c r="S202" s="2"/>
      <c r="T202" s="2"/>
      <c r="U202" s="2"/>
      <c r="V202" s="40"/>
      <c r="W202" s="2">
        <v>6669.14</v>
      </c>
      <c r="X202" s="2"/>
      <c r="Y202" s="2"/>
      <c r="Z202" s="2"/>
      <c r="AA202" s="2"/>
      <c r="AB202" s="2"/>
      <c r="AC202" s="2">
        <v>6669.14</v>
      </c>
      <c r="AD202" s="2">
        <v>0</v>
      </c>
      <c r="AE202" s="2"/>
      <c r="AF202" s="2"/>
      <c r="AG202" s="2"/>
      <c r="AH202" s="40"/>
      <c r="AI202" s="2">
        <v>6748.87</v>
      </c>
      <c r="AJ202" s="2"/>
      <c r="AK202" s="2"/>
      <c r="AL202" s="2"/>
      <c r="AM202" s="2"/>
      <c r="AN202" s="2"/>
      <c r="AO202" s="11" t="s">
        <v>523</v>
      </c>
    </row>
    <row r="203" spans="1:41" ht="18" customHeight="1" thickBot="1" x14ac:dyDescent="0.3">
      <c r="A203" s="421"/>
      <c r="B203" s="424"/>
      <c r="C203" s="439" t="s">
        <v>528</v>
      </c>
      <c r="D203" s="73" t="s">
        <v>458</v>
      </c>
      <c r="E203" s="2">
        <v>2920.84</v>
      </c>
      <c r="F203" s="2">
        <v>2920.84</v>
      </c>
      <c r="G203" s="2"/>
      <c r="H203" s="2"/>
      <c r="I203" s="2"/>
      <c r="J203" s="2"/>
      <c r="K203" s="11">
        <v>3040.56</v>
      </c>
      <c r="L203" s="11">
        <v>3040.56</v>
      </c>
      <c r="M203" s="11"/>
      <c r="N203" s="11"/>
      <c r="O203" s="2"/>
      <c r="P203" s="2"/>
      <c r="Q203" s="2">
        <v>3040.56</v>
      </c>
      <c r="R203" s="2">
        <v>3040.56</v>
      </c>
      <c r="S203" s="2"/>
      <c r="T203" s="2"/>
      <c r="U203" s="2"/>
      <c r="V203" s="40"/>
      <c r="W203" s="11">
        <v>3177.27</v>
      </c>
      <c r="X203" s="11">
        <v>3177.27</v>
      </c>
      <c r="Y203" s="11"/>
      <c r="Z203" s="11"/>
      <c r="AA203" s="2"/>
      <c r="AB203" s="2"/>
      <c r="AC203" s="2">
        <v>3177.27</v>
      </c>
      <c r="AD203" s="2">
        <v>3177.27</v>
      </c>
      <c r="AE203" s="2"/>
      <c r="AF203" s="2"/>
      <c r="AG203" s="2"/>
      <c r="AH203" s="40"/>
      <c r="AI203" s="11">
        <v>3288.29</v>
      </c>
      <c r="AJ203" s="11">
        <v>3288.29</v>
      </c>
      <c r="AK203" s="11"/>
      <c r="AL203" s="11"/>
      <c r="AM203" s="2"/>
      <c r="AN203" s="2"/>
      <c r="AO203" s="11" t="s">
        <v>523</v>
      </c>
    </row>
    <row r="204" spans="1:41" ht="18" customHeight="1" thickBot="1" x14ac:dyDescent="0.3">
      <c r="A204" s="421"/>
      <c r="B204" s="424"/>
      <c r="C204" s="456"/>
      <c r="D204" s="73" t="s">
        <v>108</v>
      </c>
      <c r="E204" s="2">
        <v>1146.4000000000001</v>
      </c>
      <c r="F204" s="2"/>
      <c r="G204" s="2"/>
      <c r="H204" s="2"/>
      <c r="I204" s="2"/>
      <c r="J204" s="2"/>
      <c r="K204" s="2">
        <v>1193.45</v>
      </c>
      <c r="L204" s="2"/>
      <c r="M204" s="2"/>
      <c r="N204" s="11"/>
      <c r="O204" s="2"/>
      <c r="P204" s="2"/>
      <c r="Q204" s="2">
        <v>1193.45</v>
      </c>
      <c r="R204" s="2"/>
      <c r="S204" s="2"/>
      <c r="T204" s="2"/>
      <c r="U204" s="2"/>
      <c r="V204" s="40"/>
      <c r="W204" s="2">
        <v>1247.18</v>
      </c>
      <c r="X204" s="2"/>
      <c r="Y204" s="2"/>
      <c r="Z204" s="11"/>
      <c r="AA204" s="2"/>
      <c r="AB204" s="2"/>
      <c r="AC204" s="2">
        <v>1247.18</v>
      </c>
      <c r="AD204" s="2">
        <v>0</v>
      </c>
      <c r="AE204" s="2"/>
      <c r="AF204" s="2"/>
      <c r="AG204" s="2"/>
      <c r="AH204" s="40"/>
      <c r="AI204" s="2">
        <v>1287.0899999999999</v>
      </c>
      <c r="AJ204" s="2"/>
      <c r="AK204" s="2"/>
      <c r="AL204" s="11"/>
      <c r="AM204" s="2"/>
      <c r="AN204" s="2"/>
      <c r="AO204" s="11" t="s">
        <v>523</v>
      </c>
    </row>
    <row r="205" spans="1:41" ht="18" customHeight="1" thickBot="1" x14ac:dyDescent="0.3">
      <c r="A205" s="421"/>
      <c r="B205" s="424"/>
      <c r="C205" s="123" t="s">
        <v>265</v>
      </c>
      <c r="D205" s="73" t="s">
        <v>525</v>
      </c>
      <c r="E205" s="2">
        <v>3338.72</v>
      </c>
      <c r="F205" s="2">
        <v>3338.72</v>
      </c>
      <c r="G205" s="2"/>
      <c r="H205" s="2"/>
      <c r="I205" s="2"/>
      <c r="J205" s="2"/>
      <c r="K205" s="11">
        <v>3475.38</v>
      </c>
      <c r="L205" s="11">
        <v>3475.38</v>
      </c>
      <c r="M205" s="11"/>
      <c r="N205" s="11"/>
      <c r="O205" s="2"/>
      <c r="P205" s="2"/>
      <c r="Q205" s="2">
        <v>3475.38</v>
      </c>
      <c r="R205" s="2">
        <v>3475.38</v>
      </c>
      <c r="S205" s="2"/>
      <c r="T205" s="2"/>
      <c r="U205" s="2"/>
      <c r="V205" s="40"/>
      <c r="W205" s="11">
        <v>3631.71</v>
      </c>
      <c r="X205" s="11">
        <v>3631.71</v>
      </c>
      <c r="Y205" s="11"/>
      <c r="Z205" s="11"/>
      <c r="AA205" s="2"/>
      <c r="AB205" s="2"/>
      <c r="AC205" s="2">
        <v>3631.71</v>
      </c>
      <c r="AD205" s="2">
        <v>3631.71</v>
      </c>
      <c r="AE205" s="2"/>
      <c r="AF205" s="2"/>
      <c r="AG205" s="2"/>
      <c r="AH205" s="40"/>
      <c r="AI205" s="11">
        <v>3865.1</v>
      </c>
      <c r="AJ205" s="11">
        <v>3865.1</v>
      </c>
      <c r="AK205" s="11"/>
      <c r="AL205" s="11"/>
      <c r="AM205" s="2"/>
      <c r="AN205" s="2"/>
      <c r="AO205" s="11" t="s">
        <v>523</v>
      </c>
    </row>
    <row r="206" spans="1:41" ht="30" customHeight="1" thickBot="1" x14ac:dyDescent="0.3">
      <c r="A206" s="421"/>
      <c r="B206" s="424"/>
      <c r="C206" s="457" t="s">
        <v>266</v>
      </c>
      <c r="D206" s="73" t="s">
        <v>529</v>
      </c>
      <c r="E206" s="2">
        <v>8462.83</v>
      </c>
      <c r="F206" s="2">
        <v>3310</v>
      </c>
      <c r="G206" s="2"/>
      <c r="H206" s="2"/>
      <c r="I206" s="2"/>
      <c r="J206" s="2"/>
      <c r="K206" s="11">
        <v>8809.5400000000009</v>
      </c>
      <c r="L206" s="11">
        <v>3445.71</v>
      </c>
      <c r="M206" s="11"/>
      <c r="N206" s="11"/>
      <c r="O206" s="2"/>
      <c r="P206" s="2"/>
      <c r="Q206" s="2">
        <v>8809.5400000000009</v>
      </c>
      <c r="R206" s="2">
        <v>3445.71</v>
      </c>
      <c r="S206" s="2"/>
      <c r="T206" s="2"/>
      <c r="U206" s="2"/>
      <c r="V206" s="40"/>
      <c r="W206" s="11">
        <v>9206.11</v>
      </c>
      <c r="X206" s="11">
        <v>9206.11</v>
      </c>
      <c r="Y206" s="11"/>
      <c r="Z206" s="11"/>
      <c r="AA206" s="2"/>
      <c r="AB206" s="2"/>
      <c r="AC206" s="2">
        <v>9206.11</v>
      </c>
      <c r="AD206" s="2">
        <v>9206.11</v>
      </c>
      <c r="AE206" s="2"/>
      <c r="AF206" s="2"/>
      <c r="AG206" s="2"/>
      <c r="AH206" s="40"/>
      <c r="AI206" s="11">
        <v>9963.08</v>
      </c>
      <c r="AJ206" s="11">
        <v>9963.08</v>
      </c>
      <c r="AK206" s="11"/>
      <c r="AL206" s="11"/>
      <c r="AM206" s="2"/>
      <c r="AN206" s="2"/>
      <c r="AO206" s="11" t="s">
        <v>523</v>
      </c>
    </row>
    <row r="207" spans="1:41" ht="30" customHeight="1" thickBot="1" x14ac:dyDescent="0.3">
      <c r="A207" s="421"/>
      <c r="B207" s="424"/>
      <c r="C207" s="458"/>
      <c r="D207" s="73" t="s">
        <v>530</v>
      </c>
      <c r="E207" s="2">
        <v>11049.59</v>
      </c>
      <c r="F207" s="2"/>
      <c r="G207" s="2"/>
      <c r="H207" s="2"/>
      <c r="I207" s="2"/>
      <c r="J207" s="2"/>
      <c r="K207" s="2">
        <v>11491.43</v>
      </c>
      <c r="L207" s="2"/>
      <c r="M207" s="2"/>
      <c r="N207" s="2"/>
      <c r="O207" s="2"/>
      <c r="P207" s="2"/>
      <c r="Q207" s="2">
        <v>11491.43</v>
      </c>
      <c r="R207" s="2"/>
      <c r="S207" s="2"/>
      <c r="T207" s="2"/>
      <c r="U207" s="2"/>
      <c r="V207" s="40"/>
      <c r="W207" s="2">
        <v>12007.62</v>
      </c>
      <c r="X207" s="2"/>
      <c r="Y207" s="2"/>
      <c r="Z207" s="2"/>
      <c r="AA207" s="2"/>
      <c r="AB207" s="2"/>
      <c r="AC207" s="2">
        <v>12007.62</v>
      </c>
      <c r="AD207" s="2"/>
      <c r="AE207" s="2"/>
      <c r="AF207" s="2"/>
      <c r="AG207" s="2"/>
      <c r="AH207" s="40"/>
      <c r="AI207" s="2">
        <v>12966.83</v>
      </c>
      <c r="AJ207" s="2"/>
      <c r="AK207" s="2"/>
      <c r="AL207" s="2"/>
      <c r="AM207" s="2"/>
      <c r="AN207" s="2"/>
      <c r="AO207" s="11" t="s">
        <v>523</v>
      </c>
    </row>
    <row r="208" spans="1:41" ht="18" customHeight="1" thickBot="1" x14ac:dyDescent="0.3">
      <c r="A208" s="421"/>
      <c r="B208" s="424"/>
      <c r="C208" s="54" t="s">
        <v>267</v>
      </c>
      <c r="D208" s="73" t="s">
        <v>459</v>
      </c>
      <c r="E208" s="2">
        <v>6268.35</v>
      </c>
      <c r="F208" s="2"/>
      <c r="G208" s="2"/>
      <c r="H208" s="2"/>
      <c r="I208" s="2"/>
      <c r="J208" s="2"/>
      <c r="K208" s="2">
        <v>6520.78</v>
      </c>
      <c r="L208" s="2"/>
      <c r="M208" s="2"/>
      <c r="N208" s="2"/>
      <c r="O208" s="2"/>
      <c r="P208" s="2"/>
      <c r="Q208" s="2">
        <v>6520.78</v>
      </c>
      <c r="R208" s="2"/>
      <c r="S208" s="2"/>
      <c r="T208" s="2"/>
      <c r="U208" s="2"/>
      <c r="V208" s="40"/>
      <c r="W208" s="2">
        <v>6669.14</v>
      </c>
      <c r="X208" s="2"/>
      <c r="Y208" s="2"/>
      <c r="Z208" s="2"/>
      <c r="AA208" s="2"/>
      <c r="AB208" s="2"/>
      <c r="AC208" s="2">
        <v>6669.14</v>
      </c>
      <c r="AD208" s="2"/>
      <c r="AE208" s="2"/>
      <c r="AF208" s="2"/>
      <c r="AG208" s="2"/>
      <c r="AH208" s="40"/>
      <c r="AI208" s="2">
        <v>6748.87</v>
      </c>
      <c r="AJ208" s="2"/>
      <c r="AK208" s="2"/>
      <c r="AL208" s="2"/>
      <c r="AM208" s="2"/>
      <c r="AN208" s="2"/>
      <c r="AO208" s="11" t="s">
        <v>523</v>
      </c>
    </row>
    <row r="209" spans="1:41" ht="18" customHeight="1" thickBot="1" x14ac:dyDescent="0.3">
      <c r="A209" s="421"/>
      <c r="B209" s="424"/>
      <c r="C209" s="459" t="s">
        <v>497</v>
      </c>
      <c r="D209" s="73" t="s">
        <v>498</v>
      </c>
      <c r="E209" s="2">
        <v>5594.03</v>
      </c>
      <c r="F209" s="2">
        <v>3330</v>
      </c>
      <c r="G209" s="2"/>
      <c r="H209" s="2"/>
      <c r="I209" s="2"/>
      <c r="J209" s="2"/>
      <c r="K209" s="2">
        <v>5762.24</v>
      </c>
      <c r="L209" s="2">
        <v>6799.44</v>
      </c>
      <c r="M209" s="2"/>
      <c r="N209" s="2"/>
      <c r="O209" s="2"/>
      <c r="P209" s="2"/>
      <c r="Q209" s="2"/>
      <c r="R209" s="2"/>
      <c r="S209" s="2"/>
      <c r="T209" s="2"/>
      <c r="U209" s="2"/>
      <c r="V209" s="40"/>
      <c r="W209" s="2"/>
      <c r="X209" s="2"/>
      <c r="Y209" s="2"/>
      <c r="Z209" s="2"/>
      <c r="AA209" s="2"/>
      <c r="AB209" s="2"/>
      <c r="AC209" s="2"/>
      <c r="AD209" s="2"/>
      <c r="AE209" s="2"/>
      <c r="AF209" s="2"/>
      <c r="AG209" s="2"/>
      <c r="AH209" s="40"/>
      <c r="AI209" s="2"/>
      <c r="AJ209" s="2"/>
      <c r="AK209" s="2"/>
      <c r="AL209" s="2"/>
      <c r="AM209" s="2"/>
      <c r="AN209" s="2"/>
      <c r="AO209" s="11"/>
    </row>
    <row r="210" spans="1:41" ht="115.5" customHeight="1" thickBot="1" x14ac:dyDescent="0.3">
      <c r="A210" s="421"/>
      <c r="B210" s="424"/>
      <c r="C210" s="460"/>
      <c r="D210" s="73" t="s">
        <v>542</v>
      </c>
      <c r="E210" s="2">
        <v>2926.47</v>
      </c>
      <c r="F210" s="2"/>
      <c r="G210" s="2">
        <v>2926.47</v>
      </c>
      <c r="H210" s="2"/>
      <c r="I210" s="2">
        <v>3055.21</v>
      </c>
      <c r="J210" s="2"/>
      <c r="K210" s="2">
        <v>3016.66</v>
      </c>
      <c r="L210" s="2"/>
      <c r="M210" s="2">
        <v>3016.66</v>
      </c>
      <c r="N210" s="2"/>
      <c r="O210" s="2">
        <v>3105.35</v>
      </c>
      <c r="P210" s="2"/>
      <c r="Q210" s="2"/>
      <c r="R210" s="2"/>
      <c r="S210" s="2"/>
      <c r="T210" s="2"/>
      <c r="U210" s="2"/>
      <c r="V210" s="40"/>
      <c r="W210" s="2"/>
      <c r="X210" s="2"/>
      <c r="Y210" s="2"/>
      <c r="Z210" s="2"/>
      <c r="AA210" s="2"/>
      <c r="AB210" s="2"/>
      <c r="AC210" s="2"/>
      <c r="AD210" s="2"/>
      <c r="AE210" s="2"/>
      <c r="AF210" s="2"/>
      <c r="AG210" s="2"/>
      <c r="AH210" s="40"/>
      <c r="AI210" s="2"/>
      <c r="AJ210" s="2"/>
      <c r="AK210" s="2"/>
      <c r="AL210" s="2"/>
      <c r="AM210" s="2"/>
      <c r="AN210" s="2"/>
      <c r="AO210" s="11" t="s">
        <v>546</v>
      </c>
    </row>
    <row r="211" spans="1:41" ht="37.5" customHeight="1" thickBot="1" x14ac:dyDescent="0.3">
      <c r="A211" s="422"/>
      <c r="B211" s="425"/>
      <c r="C211" s="461"/>
      <c r="D211" s="73" t="s">
        <v>499</v>
      </c>
      <c r="E211" s="2">
        <v>9228.61</v>
      </c>
      <c r="F211" s="2"/>
      <c r="G211" s="2"/>
      <c r="H211" s="2"/>
      <c r="I211" s="2"/>
      <c r="J211" s="2"/>
      <c r="K211" s="2">
        <v>9551.99</v>
      </c>
      <c r="L211" s="2"/>
      <c r="M211" s="2"/>
      <c r="N211" s="2"/>
      <c r="O211" s="2"/>
      <c r="P211" s="2"/>
      <c r="Q211" s="2"/>
      <c r="R211" s="2"/>
      <c r="S211" s="2"/>
      <c r="T211" s="2"/>
      <c r="U211" s="2"/>
      <c r="V211" s="40"/>
      <c r="W211" s="2"/>
      <c r="X211" s="2"/>
      <c r="Y211" s="2"/>
      <c r="Z211" s="2"/>
      <c r="AA211" s="2"/>
      <c r="AB211" s="2"/>
      <c r="AC211" s="2"/>
      <c r="AD211" s="2"/>
      <c r="AE211" s="2"/>
      <c r="AF211" s="2"/>
      <c r="AG211" s="2"/>
      <c r="AH211" s="40"/>
      <c r="AI211" s="2"/>
      <c r="AJ211" s="2"/>
      <c r="AK211" s="2"/>
      <c r="AL211" s="2"/>
      <c r="AM211" s="2"/>
      <c r="AN211" s="2"/>
      <c r="AO211" s="11"/>
    </row>
    <row r="212" spans="1:41" ht="360" customHeight="1" thickBot="1" x14ac:dyDescent="0.3">
      <c r="A212" s="420">
        <v>16</v>
      </c>
      <c r="B212" s="423" t="s">
        <v>107</v>
      </c>
      <c r="C212" s="432" t="s">
        <v>106</v>
      </c>
      <c r="D212" s="79" t="s">
        <v>441</v>
      </c>
      <c r="E212" s="2">
        <v>1757.67</v>
      </c>
      <c r="F212" s="2">
        <v>2074.0500000000002</v>
      </c>
      <c r="G212" s="2">
        <v>1757.67</v>
      </c>
      <c r="H212" s="2">
        <v>2074.0500000000002</v>
      </c>
      <c r="I212" s="2">
        <v>2249.81</v>
      </c>
      <c r="J212" s="2"/>
      <c r="K212" s="11">
        <v>1829.7</v>
      </c>
      <c r="L212" s="2">
        <v>2159.0500000000002</v>
      </c>
      <c r="M212" s="11">
        <v>1829.7</v>
      </c>
      <c r="N212" s="2">
        <v>2159.0500000000002</v>
      </c>
      <c r="O212" s="2">
        <v>2342.08</v>
      </c>
      <c r="P212" s="2"/>
      <c r="Q212" s="2">
        <v>1829.7</v>
      </c>
      <c r="R212" s="2">
        <v>2159.0500000000002</v>
      </c>
      <c r="S212" s="2">
        <v>1829.7</v>
      </c>
      <c r="T212" s="2">
        <v>2159.0500000000002</v>
      </c>
      <c r="U212" s="2">
        <v>2342.08</v>
      </c>
      <c r="V212" s="40"/>
      <c r="W212" s="11">
        <v>1912.11</v>
      </c>
      <c r="X212" s="2">
        <v>2256.29</v>
      </c>
      <c r="Y212" s="11">
        <v>1912.11</v>
      </c>
      <c r="Z212" s="2">
        <v>2256.29</v>
      </c>
      <c r="AA212" s="2">
        <v>2446.77</v>
      </c>
      <c r="AB212" s="2"/>
      <c r="AC212" s="2">
        <v>1912.11</v>
      </c>
      <c r="AD212" s="2">
        <v>2256.29</v>
      </c>
      <c r="AE212" s="2">
        <v>1912.11</v>
      </c>
      <c r="AF212" s="2">
        <v>2256.29</v>
      </c>
      <c r="AG212" s="2">
        <v>2446.77</v>
      </c>
      <c r="AH212" s="40"/>
      <c r="AI212" s="11">
        <v>1985.2</v>
      </c>
      <c r="AJ212" s="2">
        <v>2342.54</v>
      </c>
      <c r="AK212" s="11">
        <v>1985.2</v>
      </c>
      <c r="AL212" s="2">
        <v>2342.54</v>
      </c>
      <c r="AM212" s="2">
        <v>2537.65</v>
      </c>
      <c r="AN212" s="2"/>
      <c r="AO212" s="11" t="s">
        <v>535</v>
      </c>
    </row>
    <row r="213" spans="1:41" ht="364.5" customHeight="1" thickBot="1" x14ac:dyDescent="0.3">
      <c r="A213" s="421"/>
      <c r="B213" s="424"/>
      <c r="C213" s="434"/>
      <c r="D213" s="79" t="s">
        <v>104</v>
      </c>
      <c r="E213" s="2">
        <v>4496.8</v>
      </c>
      <c r="F213" s="2"/>
      <c r="G213" s="2">
        <v>4496.8</v>
      </c>
      <c r="H213" s="2"/>
      <c r="I213" s="2"/>
      <c r="J213" s="2"/>
      <c r="K213" s="11">
        <v>4680.79</v>
      </c>
      <c r="L213" s="2"/>
      <c r="M213" s="11">
        <v>4680.79</v>
      </c>
      <c r="N213" s="2"/>
      <c r="O213" s="2"/>
      <c r="P213" s="2"/>
      <c r="Q213" s="2">
        <v>4680.79</v>
      </c>
      <c r="R213" s="2"/>
      <c r="S213" s="2">
        <v>4680.79</v>
      </c>
      <c r="T213" s="2"/>
      <c r="U213" s="2"/>
      <c r="V213" s="40"/>
      <c r="W213" s="11">
        <v>4876.4799999999996</v>
      </c>
      <c r="X213" s="2"/>
      <c r="Y213" s="11">
        <v>4876.4799999999996</v>
      </c>
      <c r="Z213" s="2"/>
      <c r="AA213" s="2"/>
      <c r="AB213" s="2"/>
      <c r="AC213" s="2">
        <v>4876.4799999999996</v>
      </c>
      <c r="AD213" s="2"/>
      <c r="AE213" s="2">
        <v>4876.4799999999996</v>
      </c>
      <c r="AF213" s="2"/>
      <c r="AG213" s="2"/>
      <c r="AH213" s="40"/>
      <c r="AI213" s="11">
        <v>5046.1899999999996</v>
      </c>
      <c r="AJ213" s="2"/>
      <c r="AK213" s="11">
        <v>5046.1899999999996</v>
      </c>
      <c r="AL213" s="2"/>
      <c r="AM213" s="2"/>
      <c r="AN213" s="2"/>
      <c r="AO213" s="11" t="s">
        <v>535</v>
      </c>
    </row>
    <row r="214" spans="1:41" ht="113.25" customHeight="1" thickBot="1" x14ac:dyDescent="0.3">
      <c r="A214" s="421"/>
      <c r="B214" s="424"/>
      <c r="C214" s="434"/>
      <c r="D214" s="73" t="s">
        <v>542</v>
      </c>
      <c r="E214" s="2">
        <v>2926.47</v>
      </c>
      <c r="F214" s="2"/>
      <c r="G214" s="2">
        <v>2926.47</v>
      </c>
      <c r="H214" s="2"/>
      <c r="I214" s="2">
        <v>3055.21</v>
      </c>
      <c r="J214" s="2"/>
      <c r="K214" s="2">
        <v>3016.66</v>
      </c>
      <c r="L214" s="2"/>
      <c r="M214" s="2">
        <v>3016.66</v>
      </c>
      <c r="N214" s="2"/>
      <c r="O214" s="2">
        <v>3105.35</v>
      </c>
      <c r="P214" s="2"/>
      <c r="Q214" s="2"/>
      <c r="R214" s="2"/>
      <c r="S214" s="2"/>
      <c r="T214" s="2"/>
      <c r="U214" s="2"/>
      <c r="V214" s="40"/>
      <c r="W214" s="2"/>
      <c r="X214" s="2"/>
      <c r="Y214" s="2"/>
      <c r="Z214" s="2"/>
      <c r="AA214" s="2"/>
      <c r="AB214" s="2"/>
      <c r="AC214" s="2"/>
      <c r="AD214" s="2"/>
      <c r="AE214" s="2"/>
      <c r="AF214" s="2"/>
      <c r="AG214" s="2"/>
      <c r="AH214" s="40"/>
      <c r="AI214" s="2"/>
      <c r="AJ214" s="2"/>
      <c r="AK214" s="2"/>
      <c r="AL214" s="2"/>
      <c r="AM214" s="2"/>
      <c r="AN214" s="2"/>
      <c r="AO214" s="11" t="s">
        <v>546</v>
      </c>
    </row>
    <row r="215" spans="1:41" ht="49.5" customHeight="1" thickBot="1" x14ac:dyDescent="0.3">
      <c r="A215" s="421"/>
      <c r="B215" s="424"/>
      <c r="C215" s="434"/>
      <c r="D215" s="73" t="s">
        <v>537</v>
      </c>
      <c r="E215" s="2">
        <v>1571.44</v>
      </c>
      <c r="F215" s="2">
        <v>1854.3</v>
      </c>
      <c r="G215" s="2">
        <v>1571.44</v>
      </c>
      <c r="H215" s="2">
        <v>1854.3</v>
      </c>
      <c r="I215" s="2">
        <v>1967.57</v>
      </c>
      <c r="J215" s="2"/>
      <c r="K215" s="11">
        <v>1635.64</v>
      </c>
      <c r="L215" s="11">
        <v>1930.05</v>
      </c>
      <c r="M215" s="11">
        <v>1635.64</v>
      </c>
      <c r="N215" s="11">
        <v>1930.05</v>
      </c>
      <c r="O215" s="2">
        <v>2047.52</v>
      </c>
      <c r="P215" s="2"/>
      <c r="Q215" s="2"/>
      <c r="R215" s="2"/>
      <c r="S215" s="2"/>
      <c r="T215" s="2"/>
      <c r="U215" s="2"/>
      <c r="V215" s="40"/>
      <c r="W215" s="11"/>
      <c r="X215" s="11"/>
      <c r="Y215" s="11"/>
      <c r="Z215" s="11"/>
      <c r="AA215" s="2"/>
      <c r="AB215" s="2"/>
      <c r="AC215" s="2"/>
      <c r="AD215" s="2"/>
      <c r="AE215" s="2"/>
      <c r="AF215" s="2"/>
      <c r="AG215" s="2"/>
      <c r="AH215" s="40"/>
      <c r="AI215" s="11"/>
      <c r="AJ215" s="11"/>
      <c r="AK215" s="11"/>
      <c r="AL215" s="11"/>
      <c r="AM215" s="2"/>
      <c r="AN215" s="2"/>
      <c r="AO215" s="11" t="s">
        <v>546</v>
      </c>
    </row>
    <row r="216" spans="1:41" ht="21.75" customHeight="1" thickBot="1" x14ac:dyDescent="0.3">
      <c r="A216" s="421"/>
      <c r="B216" s="424"/>
      <c r="C216" s="433"/>
      <c r="D216" s="73" t="s">
        <v>103</v>
      </c>
      <c r="E216" s="2">
        <v>1477.85</v>
      </c>
      <c r="F216" s="2"/>
      <c r="G216" s="2">
        <v>1477.85</v>
      </c>
      <c r="H216" s="2"/>
      <c r="I216" s="2"/>
      <c r="J216" s="2"/>
      <c r="K216" s="2">
        <v>1538.13</v>
      </c>
      <c r="L216" s="11"/>
      <c r="M216" s="2">
        <v>1538.13</v>
      </c>
      <c r="N216" s="11"/>
      <c r="O216" s="2"/>
      <c r="P216" s="2"/>
      <c r="Q216" s="2">
        <v>1538.13</v>
      </c>
      <c r="R216" s="2"/>
      <c r="S216" s="2">
        <v>1538.13</v>
      </c>
      <c r="T216" s="2"/>
      <c r="U216" s="2"/>
      <c r="V216" s="40"/>
      <c r="W216" s="2">
        <v>1597.3</v>
      </c>
      <c r="X216" s="11"/>
      <c r="Y216" s="2">
        <v>1597.3</v>
      </c>
      <c r="Z216" s="11"/>
      <c r="AA216" s="2"/>
      <c r="AB216" s="2"/>
      <c r="AC216" s="2">
        <v>1597.3</v>
      </c>
      <c r="AD216" s="2"/>
      <c r="AE216" s="2">
        <v>1597.3</v>
      </c>
      <c r="AF216" s="2"/>
      <c r="AG216" s="2"/>
      <c r="AH216" s="40"/>
      <c r="AI216" s="2">
        <v>1647.71</v>
      </c>
      <c r="AJ216" s="11"/>
      <c r="AK216" s="2">
        <v>1647.71</v>
      </c>
      <c r="AL216" s="11"/>
      <c r="AM216" s="2"/>
      <c r="AN216" s="2"/>
      <c r="AO216" s="11" t="s">
        <v>535</v>
      </c>
    </row>
    <row r="217" spans="1:41" ht="351.75" customHeight="1" thickBot="1" x14ac:dyDescent="0.3">
      <c r="A217" s="421"/>
      <c r="B217" s="424"/>
      <c r="C217" s="454" t="s">
        <v>268</v>
      </c>
      <c r="D217" s="79" t="s">
        <v>105</v>
      </c>
      <c r="E217" s="2">
        <v>1757.67</v>
      </c>
      <c r="F217" s="2">
        <v>2074.0500000000002</v>
      </c>
      <c r="G217" s="2">
        <v>1757.67</v>
      </c>
      <c r="H217" s="2">
        <v>2074.0500000000002</v>
      </c>
      <c r="I217" s="2">
        <v>2249.81</v>
      </c>
      <c r="J217" s="2"/>
      <c r="K217" s="11">
        <v>1829.7</v>
      </c>
      <c r="L217" s="2">
        <v>2159.0500000000002</v>
      </c>
      <c r="M217" s="11">
        <v>1829.7</v>
      </c>
      <c r="N217" s="2">
        <v>2159.0500000000002</v>
      </c>
      <c r="O217" s="2">
        <v>2342.08</v>
      </c>
      <c r="P217" s="2"/>
      <c r="Q217" s="2">
        <v>1829.7</v>
      </c>
      <c r="R217" s="2">
        <v>2159.0500000000002</v>
      </c>
      <c r="S217" s="2">
        <v>1829.7</v>
      </c>
      <c r="T217" s="2">
        <v>2159.0500000000002</v>
      </c>
      <c r="U217" s="2">
        <v>2342.08</v>
      </c>
      <c r="V217" s="40"/>
      <c r="W217" s="11">
        <v>1912.11</v>
      </c>
      <c r="X217" s="2">
        <v>2256.29</v>
      </c>
      <c r="Y217" s="11">
        <v>1912.11</v>
      </c>
      <c r="Z217" s="2">
        <v>2256.29</v>
      </c>
      <c r="AA217" s="2">
        <v>2446.77</v>
      </c>
      <c r="AB217" s="2"/>
      <c r="AC217" s="2">
        <v>1912.11</v>
      </c>
      <c r="AD217" s="2">
        <v>2256.29</v>
      </c>
      <c r="AE217" s="2">
        <v>1912.11</v>
      </c>
      <c r="AF217" s="2">
        <v>2256.29</v>
      </c>
      <c r="AG217" s="2">
        <v>2446.77</v>
      </c>
      <c r="AH217" s="40"/>
      <c r="AI217" s="11">
        <v>1985.2</v>
      </c>
      <c r="AJ217" s="2">
        <v>2342.54</v>
      </c>
      <c r="AK217" s="11">
        <v>1985.2</v>
      </c>
      <c r="AL217" s="2">
        <v>2342.54</v>
      </c>
      <c r="AM217" s="2">
        <v>2537.65</v>
      </c>
      <c r="AN217" s="2"/>
      <c r="AO217" s="11" t="s">
        <v>535</v>
      </c>
    </row>
    <row r="218" spans="1:41" ht="375.75" customHeight="1" thickBot="1" x14ac:dyDescent="0.3">
      <c r="A218" s="421"/>
      <c r="B218" s="424"/>
      <c r="C218" s="433"/>
      <c r="D218" s="79" t="s">
        <v>104</v>
      </c>
      <c r="E218" s="2">
        <v>4496.8</v>
      </c>
      <c r="F218" s="2"/>
      <c r="G218" s="2">
        <v>4496.8</v>
      </c>
      <c r="H218" s="2"/>
      <c r="I218" s="2"/>
      <c r="J218" s="2"/>
      <c r="K218" s="11">
        <v>4680.79</v>
      </c>
      <c r="L218" s="2"/>
      <c r="M218" s="11">
        <v>4680.79</v>
      </c>
      <c r="N218" s="2"/>
      <c r="O218" s="2"/>
      <c r="P218" s="2"/>
      <c r="Q218" s="2">
        <v>4680.79</v>
      </c>
      <c r="R218" s="2"/>
      <c r="S218" s="2">
        <v>4680.79</v>
      </c>
      <c r="T218" s="2"/>
      <c r="U218" s="2"/>
      <c r="V218" s="40"/>
      <c r="W218" s="11">
        <v>4876.4799999999996</v>
      </c>
      <c r="X218" s="2"/>
      <c r="Y218" s="11">
        <v>4876.4799999999996</v>
      </c>
      <c r="Z218" s="2"/>
      <c r="AA218" s="2"/>
      <c r="AB218" s="2"/>
      <c r="AC218" s="2">
        <v>4876.4799999999996</v>
      </c>
      <c r="AD218" s="2"/>
      <c r="AE218" s="2">
        <v>4876.4799999999996</v>
      </c>
      <c r="AF218" s="2"/>
      <c r="AG218" s="2"/>
      <c r="AH218" s="40"/>
      <c r="AI218" s="11">
        <v>5046.1899999999996</v>
      </c>
      <c r="AJ218" s="2"/>
      <c r="AK218" s="11">
        <v>5046.1899999999996</v>
      </c>
      <c r="AL218" s="2"/>
      <c r="AM218" s="2"/>
      <c r="AN218" s="2"/>
      <c r="AO218" s="11" t="s">
        <v>535</v>
      </c>
    </row>
    <row r="219" spans="1:41" ht="366.75" customHeight="1" thickBot="1" x14ac:dyDescent="0.3">
      <c r="A219" s="421"/>
      <c r="B219" s="424"/>
      <c r="C219" s="454" t="s">
        <v>269</v>
      </c>
      <c r="D219" s="79" t="s">
        <v>441</v>
      </c>
      <c r="E219" s="2">
        <v>1757.67</v>
      </c>
      <c r="F219" s="2">
        <v>2074.0500000000002</v>
      </c>
      <c r="G219" s="2">
        <v>1757.67</v>
      </c>
      <c r="H219" s="2">
        <v>2074.0500000000002</v>
      </c>
      <c r="I219" s="2">
        <v>2249.81</v>
      </c>
      <c r="J219" s="2"/>
      <c r="K219" s="11">
        <v>1829.7</v>
      </c>
      <c r="L219" s="2">
        <v>2159.0500000000002</v>
      </c>
      <c r="M219" s="11">
        <v>1829.7</v>
      </c>
      <c r="N219" s="2">
        <v>2159.0500000000002</v>
      </c>
      <c r="O219" s="2">
        <v>2342.08</v>
      </c>
      <c r="P219" s="2"/>
      <c r="Q219" s="2">
        <v>1829.7</v>
      </c>
      <c r="R219" s="2">
        <v>2159.0500000000002</v>
      </c>
      <c r="S219" s="2">
        <v>1829.7</v>
      </c>
      <c r="T219" s="2">
        <v>2159.0500000000002</v>
      </c>
      <c r="U219" s="2">
        <v>2342.08</v>
      </c>
      <c r="V219" s="40"/>
      <c r="W219" s="11">
        <v>1912.11</v>
      </c>
      <c r="X219" s="2">
        <v>2256.29</v>
      </c>
      <c r="Y219" s="11">
        <v>1912.11</v>
      </c>
      <c r="Z219" s="2">
        <v>2256.29</v>
      </c>
      <c r="AA219" s="2">
        <v>2446.77</v>
      </c>
      <c r="AB219" s="2"/>
      <c r="AC219" s="2">
        <v>1912.11</v>
      </c>
      <c r="AD219" s="2">
        <v>2256.29</v>
      </c>
      <c r="AE219" s="2">
        <v>1912.11</v>
      </c>
      <c r="AF219" s="2">
        <v>2256.29</v>
      </c>
      <c r="AG219" s="2">
        <v>2446.77</v>
      </c>
      <c r="AH219" s="40"/>
      <c r="AI219" s="11">
        <v>1985.2</v>
      </c>
      <c r="AJ219" s="2">
        <v>2342.54</v>
      </c>
      <c r="AK219" s="11">
        <v>1985.2</v>
      </c>
      <c r="AL219" s="2">
        <v>2342.54</v>
      </c>
      <c r="AM219" s="2">
        <v>2537.65</v>
      </c>
      <c r="AN219" s="2"/>
      <c r="AO219" s="11" t="s">
        <v>535</v>
      </c>
    </row>
    <row r="220" spans="1:41" ht="357" customHeight="1" thickBot="1" x14ac:dyDescent="0.3">
      <c r="A220" s="421"/>
      <c r="B220" s="424"/>
      <c r="C220" s="433"/>
      <c r="D220" s="79" t="s">
        <v>104</v>
      </c>
      <c r="E220" s="2">
        <v>4496.8</v>
      </c>
      <c r="F220" s="2"/>
      <c r="G220" s="2">
        <v>4496.8</v>
      </c>
      <c r="H220" s="2"/>
      <c r="I220" s="2"/>
      <c r="J220" s="2"/>
      <c r="K220" s="11">
        <v>4680.79</v>
      </c>
      <c r="L220" s="2"/>
      <c r="M220" s="11">
        <v>4680.79</v>
      </c>
      <c r="N220" s="2"/>
      <c r="O220" s="2"/>
      <c r="P220" s="2"/>
      <c r="Q220" s="2">
        <v>4680.79</v>
      </c>
      <c r="R220" s="2"/>
      <c r="S220" s="2">
        <v>4680.79</v>
      </c>
      <c r="T220" s="2"/>
      <c r="U220" s="2"/>
      <c r="V220" s="40"/>
      <c r="W220" s="11">
        <v>4876.4799999999996</v>
      </c>
      <c r="X220" s="2"/>
      <c r="Y220" s="11">
        <v>4876.4799999999996</v>
      </c>
      <c r="Z220" s="2"/>
      <c r="AA220" s="2"/>
      <c r="AB220" s="2"/>
      <c r="AC220" s="2">
        <v>4876.4799999999996</v>
      </c>
      <c r="AD220" s="2"/>
      <c r="AE220" s="2">
        <v>4876.4799999999996</v>
      </c>
      <c r="AF220" s="2"/>
      <c r="AG220" s="2"/>
      <c r="AH220" s="40"/>
      <c r="AI220" s="11">
        <v>5046.1899999999996</v>
      </c>
      <c r="AJ220" s="2"/>
      <c r="AK220" s="11">
        <v>5046.1899999999996</v>
      </c>
      <c r="AL220" s="2"/>
      <c r="AM220" s="2"/>
      <c r="AN220" s="2"/>
      <c r="AO220" s="11" t="s">
        <v>535</v>
      </c>
    </row>
    <row r="221" spans="1:41" ht="375.75" customHeight="1" thickBot="1" x14ac:dyDescent="0.3">
      <c r="A221" s="421"/>
      <c r="B221" s="424"/>
      <c r="C221" s="55" t="s">
        <v>270</v>
      </c>
      <c r="D221" s="79" t="s">
        <v>441</v>
      </c>
      <c r="E221" s="2">
        <v>1757.67</v>
      </c>
      <c r="F221" s="2">
        <v>2074.0500000000002</v>
      </c>
      <c r="G221" s="2">
        <v>1757.67</v>
      </c>
      <c r="H221" s="2">
        <v>2074.0500000000002</v>
      </c>
      <c r="I221" s="2">
        <v>2249.81</v>
      </c>
      <c r="J221" s="2"/>
      <c r="K221" s="11">
        <v>1829.7</v>
      </c>
      <c r="L221" s="2">
        <v>2159.0500000000002</v>
      </c>
      <c r="M221" s="11">
        <v>1829.7</v>
      </c>
      <c r="N221" s="2">
        <v>2159.0500000000002</v>
      </c>
      <c r="O221" s="2">
        <v>2342.08</v>
      </c>
      <c r="P221" s="2"/>
      <c r="Q221" s="2">
        <v>1829.7</v>
      </c>
      <c r="R221" s="2">
        <v>2159.0500000000002</v>
      </c>
      <c r="S221" s="2">
        <v>1829.7</v>
      </c>
      <c r="T221" s="2">
        <v>2159.0500000000002</v>
      </c>
      <c r="U221" s="2">
        <v>2342.08</v>
      </c>
      <c r="V221" s="40"/>
      <c r="W221" s="11">
        <v>1912.11</v>
      </c>
      <c r="X221" s="2">
        <v>2256.29</v>
      </c>
      <c r="Y221" s="11">
        <v>1912.11</v>
      </c>
      <c r="Z221" s="2">
        <v>2256.29</v>
      </c>
      <c r="AA221" s="2">
        <v>2446.77</v>
      </c>
      <c r="AB221" s="2"/>
      <c r="AC221" s="2">
        <v>1912.11</v>
      </c>
      <c r="AD221" s="2">
        <v>2256.29</v>
      </c>
      <c r="AE221" s="2">
        <v>1912.11</v>
      </c>
      <c r="AF221" s="2">
        <v>2256.29</v>
      </c>
      <c r="AG221" s="2">
        <v>2446.77</v>
      </c>
      <c r="AH221" s="40"/>
      <c r="AI221" s="11">
        <v>1985.2</v>
      </c>
      <c r="AJ221" s="2">
        <v>2342.54</v>
      </c>
      <c r="AK221" s="11">
        <v>1985.2</v>
      </c>
      <c r="AL221" s="2">
        <v>2342.54</v>
      </c>
      <c r="AM221" s="2">
        <v>2537.65</v>
      </c>
      <c r="AN221" s="2"/>
      <c r="AO221" s="11" t="s">
        <v>535</v>
      </c>
    </row>
    <row r="222" spans="1:41" ht="364.5" customHeight="1" thickBot="1" x14ac:dyDescent="0.3">
      <c r="A222" s="421"/>
      <c r="B222" s="424"/>
      <c r="C222" s="454" t="s">
        <v>271</v>
      </c>
      <c r="D222" s="79" t="s">
        <v>441</v>
      </c>
      <c r="E222" s="2">
        <v>1757.67</v>
      </c>
      <c r="F222" s="2">
        <v>2074.0500000000002</v>
      </c>
      <c r="G222" s="2">
        <v>1757.67</v>
      </c>
      <c r="H222" s="2">
        <v>2074.0500000000002</v>
      </c>
      <c r="I222" s="2">
        <v>2249.81</v>
      </c>
      <c r="J222" s="2"/>
      <c r="K222" s="11">
        <v>1829.7</v>
      </c>
      <c r="L222" s="2">
        <v>2159.0500000000002</v>
      </c>
      <c r="M222" s="11">
        <v>1829.7</v>
      </c>
      <c r="N222" s="2">
        <v>2159.0500000000002</v>
      </c>
      <c r="O222" s="2">
        <v>2342.08</v>
      </c>
      <c r="P222" s="2"/>
      <c r="Q222" s="2">
        <v>1829.7</v>
      </c>
      <c r="R222" s="2">
        <v>2159.0500000000002</v>
      </c>
      <c r="S222" s="2">
        <v>1829.7</v>
      </c>
      <c r="T222" s="2">
        <v>2159.0500000000002</v>
      </c>
      <c r="U222" s="2">
        <v>2342.08</v>
      </c>
      <c r="V222" s="40"/>
      <c r="W222" s="11">
        <v>1912.11</v>
      </c>
      <c r="X222" s="2">
        <v>2256.29</v>
      </c>
      <c r="Y222" s="11">
        <v>1912.11</v>
      </c>
      <c r="Z222" s="2">
        <v>2256.29</v>
      </c>
      <c r="AA222" s="2">
        <v>2446.77</v>
      </c>
      <c r="AB222" s="2"/>
      <c r="AC222" s="2">
        <v>1912.11</v>
      </c>
      <c r="AD222" s="2">
        <v>2256.29</v>
      </c>
      <c r="AE222" s="2">
        <v>1912.11</v>
      </c>
      <c r="AF222" s="2">
        <v>2256.29</v>
      </c>
      <c r="AG222" s="2">
        <v>2446.77</v>
      </c>
      <c r="AH222" s="40"/>
      <c r="AI222" s="11">
        <v>1985.2</v>
      </c>
      <c r="AJ222" s="2">
        <v>2342.54</v>
      </c>
      <c r="AK222" s="11">
        <v>1985.2</v>
      </c>
      <c r="AL222" s="2">
        <v>2342.54</v>
      </c>
      <c r="AM222" s="2">
        <v>2537.65</v>
      </c>
      <c r="AN222" s="2"/>
      <c r="AO222" s="11" t="s">
        <v>535</v>
      </c>
    </row>
    <row r="223" spans="1:41" ht="366.75" customHeight="1" thickBot="1" x14ac:dyDescent="0.3">
      <c r="A223" s="421"/>
      <c r="B223" s="424"/>
      <c r="C223" s="455"/>
      <c r="D223" s="79" t="s">
        <v>104</v>
      </c>
      <c r="E223" s="2">
        <v>4496.8</v>
      </c>
      <c r="F223" s="2"/>
      <c r="G223" s="2">
        <v>4496.8</v>
      </c>
      <c r="H223" s="2"/>
      <c r="I223" s="2"/>
      <c r="J223" s="2"/>
      <c r="K223" s="11">
        <v>4680.79</v>
      </c>
      <c r="L223" s="2"/>
      <c r="M223" s="11">
        <v>4680.79</v>
      </c>
      <c r="N223" s="2"/>
      <c r="O223" s="2"/>
      <c r="P223" s="2"/>
      <c r="Q223" s="2">
        <v>4680.79</v>
      </c>
      <c r="R223" s="2"/>
      <c r="S223" s="2">
        <v>4680.79</v>
      </c>
      <c r="T223" s="2"/>
      <c r="U223" s="2"/>
      <c r="V223" s="40"/>
      <c r="W223" s="11">
        <v>4876.4799999999996</v>
      </c>
      <c r="X223" s="2"/>
      <c r="Y223" s="11">
        <v>4876.4799999999996</v>
      </c>
      <c r="Z223" s="2"/>
      <c r="AA223" s="2"/>
      <c r="AB223" s="2"/>
      <c r="AC223" s="2">
        <v>4876.4799999999996</v>
      </c>
      <c r="AD223" s="2"/>
      <c r="AE223" s="2">
        <v>4876.4799999999996</v>
      </c>
      <c r="AF223" s="2"/>
      <c r="AG223" s="2"/>
      <c r="AH223" s="40"/>
      <c r="AI223" s="11">
        <v>5046.1899999999996</v>
      </c>
      <c r="AJ223" s="2"/>
      <c r="AK223" s="11">
        <v>5046.1899999999996</v>
      </c>
      <c r="AL223" s="2"/>
      <c r="AM223" s="2"/>
      <c r="AN223" s="2"/>
      <c r="AO223" s="11" t="s">
        <v>535</v>
      </c>
    </row>
    <row r="224" spans="1:41" ht="375.75" customHeight="1" thickBot="1" x14ac:dyDescent="0.3">
      <c r="A224" s="421"/>
      <c r="B224" s="424"/>
      <c r="C224" s="454" t="s">
        <v>272</v>
      </c>
      <c r="D224" s="79" t="s">
        <v>441</v>
      </c>
      <c r="E224" s="2">
        <v>1757.67</v>
      </c>
      <c r="F224" s="2">
        <v>2074.0500000000002</v>
      </c>
      <c r="G224" s="2">
        <v>1757.67</v>
      </c>
      <c r="H224" s="2">
        <v>2074.0500000000002</v>
      </c>
      <c r="I224" s="2">
        <v>2249.81</v>
      </c>
      <c r="J224" s="2"/>
      <c r="K224" s="11">
        <v>1829.7</v>
      </c>
      <c r="L224" s="2">
        <v>2159.0500000000002</v>
      </c>
      <c r="M224" s="11">
        <v>1829.7</v>
      </c>
      <c r="N224" s="2">
        <v>2159.0500000000002</v>
      </c>
      <c r="O224" s="2">
        <v>2342.08</v>
      </c>
      <c r="P224" s="2"/>
      <c r="Q224" s="2">
        <v>1829.7</v>
      </c>
      <c r="R224" s="2">
        <v>2159.0500000000002</v>
      </c>
      <c r="S224" s="2">
        <v>1829.7</v>
      </c>
      <c r="T224" s="2">
        <v>2159.0500000000002</v>
      </c>
      <c r="U224" s="2">
        <v>2342.08</v>
      </c>
      <c r="V224" s="40"/>
      <c r="W224" s="11">
        <v>1912.11</v>
      </c>
      <c r="X224" s="2">
        <v>2256.29</v>
      </c>
      <c r="Y224" s="11">
        <v>1912.11</v>
      </c>
      <c r="Z224" s="2">
        <v>2256.29</v>
      </c>
      <c r="AA224" s="2">
        <v>2446.77</v>
      </c>
      <c r="AB224" s="2"/>
      <c r="AC224" s="2">
        <v>1912.11</v>
      </c>
      <c r="AD224" s="2">
        <v>2256.29</v>
      </c>
      <c r="AE224" s="2">
        <v>1912.11</v>
      </c>
      <c r="AF224" s="2">
        <v>2256.29</v>
      </c>
      <c r="AG224" s="2">
        <v>2446.77</v>
      </c>
      <c r="AH224" s="40"/>
      <c r="AI224" s="11">
        <v>1985.2</v>
      </c>
      <c r="AJ224" s="2">
        <v>2342.54</v>
      </c>
      <c r="AK224" s="11">
        <v>1985.2</v>
      </c>
      <c r="AL224" s="2">
        <v>2342.54</v>
      </c>
      <c r="AM224" s="2">
        <v>2537.65</v>
      </c>
      <c r="AN224" s="2"/>
      <c r="AO224" s="11" t="s">
        <v>535</v>
      </c>
    </row>
    <row r="225" spans="1:41" ht="375.75" customHeight="1" thickBot="1" x14ac:dyDescent="0.3">
      <c r="A225" s="421"/>
      <c r="B225" s="424"/>
      <c r="C225" s="455"/>
      <c r="D225" s="79" t="s">
        <v>104</v>
      </c>
      <c r="E225" s="2">
        <v>4496.8</v>
      </c>
      <c r="F225" s="2"/>
      <c r="G225" s="2">
        <v>4496.8</v>
      </c>
      <c r="H225" s="2"/>
      <c r="I225" s="2"/>
      <c r="J225" s="2"/>
      <c r="K225" s="11">
        <v>4680.79</v>
      </c>
      <c r="L225" s="2"/>
      <c r="M225" s="11">
        <v>4680.79</v>
      </c>
      <c r="N225" s="2"/>
      <c r="O225" s="2"/>
      <c r="P225" s="2"/>
      <c r="Q225" s="2">
        <v>4680.79</v>
      </c>
      <c r="R225" s="2"/>
      <c r="S225" s="2">
        <v>4680.79</v>
      </c>
      <c r="T225" s="2"/>
      <c r="U225" s="2"/>
      <c r="V225" s="40"/>
      <c r="W225" s="11">
        <v>4876.4799999999996</v>
      </c>
      <c r="X225" s="2"/>
      <c r="Y225" s="11">
        <v>4876.4799999999996</v>
      </c>
      <c r="Z225" s="2"/>
      <c r="AA225" s="2"/>
      <c r="AB225" s="2"/>
      <c r="AC225" s="2">
        <v>4876.4799999999996</v>
      </c>
      <c r="AD225" s="2"/>
      <c r="AE225" s="2">
        <v>4876.4799999999996</v>
      </c>
      <c r="AF225" s="2"/>
      <c r="AG225" s="2"/>
      <c r="AH225" s="40"/>
      <c r="AI225" s="11">
        <v>5046.1899999999996</v>
      </c>
      <c r="AJ225" s="2"/>
      <c r="AK225" s="11">
        <v>5046.1899999999996</v>
      </c>
      <c r="AL225" s="2"/>
      <c r="AM225" s="2"/>
      <c r="AN225" s="2"/>
      <c r="AO225" s="11" t="s">
        <v>535</v>
      </c>
    </row>
    <row r="226" spans="1:41" ht="375.75" customHeight="1" thickBot="1" x14ac:dyDescent="0.3">
      <c r="A226" s="421"/>
      <c r="B226" s="424"/>
      <c r="C226" s="454" t="s">
        <v>273</v>
      </c>
      <c r="D226" s="79" t="s">
        <v>441</v>
      </c>
      <c r="E226" s="2">
        <v>1757.67</v>
      </c>
      <c r="F226" s="2">
        <v>2074.0500000000002</v>
      </c>
      <c r="G226" s="2">
        <v>1757.67</v>
      </c>
      <c r="H226" s="2">
        <v>2074.0500000000002</v>
      </c>
      <c r="I226" s="2">
        <v>2249.81</v>
      </c>
      <c r="J226" s="2"/>
      <c r="K226" s="11">
        <v>1829.7</v>
      </c>
      <c r="L226" s="2">
        <v>2159.0500000000002</v>
      </c>
      <c r="M226" s="11">
        <v>1829.7</v>
      </c>
      <c r="N226" s="2">
        <v>2159.0500000000002</v>
      </c>
      <c r="O226" s="2">
        <v>2342.08</v>
      </c>
      <c r="P226" s="2"/>
      <c r="Q226" s="2">
        <v>1829.7</v>
      </c>
      <c r="R226" s="2">
        <v>2159.0500000000002</v>
      </c>
      <c r="S226" s="2">
        <v>1829.7</v>
      </c>
      <c r="T226" s="2">
        <v>2159.0500000000002</v>
      </c>
      <c r="U226" s="2">
        <v>2342.08</v>
      </c>
      <c r="V226" s="40"/>
      <c r="W226" s="11">
        <v>1912.11</v>
      </c>
      <c r="X226" s="2">
        <v>2256.29</v>
      </c>
      <c r="Y226" s="11">
        <v>1912.11</v>
      </c>
      <c r="Z226" s="2">
        <v>2256.29</v>
      </c>
      <c r="AA226" s="2">
        <v>2446.77</v>
      </c>
      <c r="AB226" s="2"/>
      <c r="AC226" s="2">
        <v>1912.11</v>
      </c>
      <c r="AD226" s="2">
        <v>2256.29</v>
      </c>
      <c r="AE226" s="2">
        <v>1912.11</v>
      </c>
      <c r="AF226" s="2">
        <v>2256.29</v>
      </c>
      <c r="AG226" s="2">
        <v>2446.77</v>
      </c>
      <c r="AH226" s="40"/>
      <c r="AI226" s="11">
        <v>1985.2</v>
      </c>
      <c r="AJ226" s="2">
        <v>2342.54</v>
      </c>
      <c r="AK226" s="11">
        <v>1985.2</v>
      </c>
      <c r="AL226" s="2">
        <v>2342.54</v>
      </c>
      <c r="AM226" s="2">
        <v>2537.65</v>
      </c>
      <c r="AN226" s="2"/>
      <c r="AO226" s="11" t="s">
        <v>535</v>
      </c>
    </row>
    <row r="227" spans="1:41" ht="375.75" customHeight="1" thickBot="1" x14ac:dyDescent="0.3">
      <c r="A227" s="421"/>
      <c r="B227" s="424"/>
      <c r="C227" s="455"/>
      <c r="D227" s="79" t="s">
        <v>104</v>
      </c>
      <c r="E227" s="2">
        <v>4496.8</v>
      </c>
      <c r="F227" s="2"/>
      <c r="G227" s="2">
        <v>4496.8</v>
      </c>
      <c r="H227" s="2"/>
      <c r="I227" s="2"/>
      <c r="J227" s="2"/>
      <c r="K227" s="11">
        <v>4680.79</v>
      </c>
      <c r="L227" s="2"/>
      <c r="M227" s="11">
        <v>4680.79</v>
      </c>
      <c r="N227" s="2"/>
      <c r="O227" s="2"/>
      <c r="P227" s="2"/>
      <c r="Q227" s="2">
        <v>4680.79</v>
      </c>
      <c r="R227" s="2"/>
      <c r="S227" s="2">
        <v>4680.79</v>
      </c>
      <c r="T227" s="2"/>
      <c r="U227" s="2"/>
      <c r="V227" s="40"/>
      <c r="W227" s="11">
        <v>4876.4799999999996</v>
      </c>
      <c r="X227" s="2"/>
      <c r="Y227" s="11">
        <v>4876.4799999999996</v>
      </c>
      <c r="Z227" s="2"/>
      <c r="AA227" s="2"/>
      <c r="AB227" s="2"/>
      <c r="AC227" s="2">
        <v>4876.4799999999996</v>
      </c>
      <c r="AD227" s="2"/>
      <c r="AE227" s="2">
        <v>4876.4799999999996</v>
      </c>
      <c r="AF227" s="2"/>
      <c r="AG227" s="2"/>
      <c r="AH227" s="40"/>
      <c r="AI227" s="11">
        <v>5046.1899999999996</v>
      </c>
      <c r="AJ227" s="2"/>
      <c r="AK227" s="11">
        <v>5046.1899999999996</v>
      </c>
      <c r="AL227" s="2"/>
      <c r="AM227" s="2"/>
      <c r="AN227" s="2"/>
      <c r="AO227" s="11" t="s">
        <v>535</v>
      </c>
    </row>
    <row r="228" spans="1:41" ht="375.75" customHeight="1" thickBot="1" x14ac:dyDescent="0.3">
      <c r="A228" s="421"/>
      <c r="B228" s="424"/>
      <c r="C228" s="49" t="s">
        <v>274</v>
      </c>
      <c r="D228" s="79" t="s">
        <v>441</v>
      </c>
      <c r="E228" s="2">
        <v>1757.67</v>
      </c>
      <c r="F228" s="2">
        <v>2074.0500000000002</v>
      </c>
      <c r="G228" s="2">
        <v>1757.67</v>
      </c>
      <c r="H228" s="2">
        <v>2074.0500000000002</v>
      </c>
      <c r="I228" s="2">
        <v>2249.81</v>
      </c>
      <c r="J228" s="2"/>
      <c r="K228" s="11">
        <v>1829.7</v>
      </c>
      <c r="L228" s="2">
        <v>2159.0500000000002</v>
      </c>
      <c r="M228" s="11">
        <v>1829.7</v>
      </c>
      <c r="N228" s="2">
        <v>2159.0500000000002</v>
      </c>
      <c r="O228" s="2">
        <v>2342.08</v>
      </c>
      <c r="P228" s="2"/>
      <c r="Q228" s="2">
        <v>1829.7</v>
      </c>
      <c r="R228" s="2">
        <v>2159.0500000000002</v>
      </c>
      <c r="S228" s="2">
        <v>1829.7</v>
      </c>
      <c r="T228" s="2">
        <v>2159.0500000000002</v>
      </c>
      <c r="U228" s="2">
        <v>2342.08</v>
      </c>
      <c r="V228" s="40"/>
      <c r="W228" s="11">
        <v>1912.11</v>
      </c>
      <c r="X228" s="2">
        <v>2256.29</v>
      </c>
      <c r="Y228" s="11">
        <v>1912.11</v>
      </c>
      <c r="Z228" s="2">
        <v>2256.29</v>
      </c>
      <c r="AA228" s="2">
        <v>2446.77</v>
      </c>
      <c r="AB228" s="2"/>
      <c r="AC228" s="2">
        <v>1912.11</v>
      </c>
      <c r="AD228" s="2">
        <v>2256.29</v>
      </c>
      <c r="AE228" s="2">
        <v>1912.11</v>
      </c>
      <c r="AF228" s="2">
        <v>2256.29</v>
      </c>
      <c r="AG228" s="2">
        <v>2446.77</v>
      </c>
      <c r="AH228" s="40"/>
      <c r="AI228" s="11">
        <v>1985.2</v>
      </c>
      <c r="AJ228" s="2">
        <v>2342.54</v>
      </c>
      <c r="AK228" s="11">
        <v>1985.2</v>
      </c>
      <c r="AL228" s="2">
        <v>2342.54</v>
      </c>
      <c r="AM228" s="2">
        <v>2537.65</v>
      </c>
      <c r="AN228" s="2"/>
      <c r="AO228" s="11" t="s">
        <v>535</v>
      </c>
    </row>
    <row r="229" spans="1:41" ht="375.75" customHeight="1" thickBot="1" x14ac:dyDescent="0.3">
      <c r="A229" s="421"/>
      <c r="B229" s="424"/>
      <c r="C229" s="454" t="s">
        <v>275</v>
      </c>
      <c r="D229" s="79" t="s">
        <v>441</v>
      </c>
      <c r="E229" s="2">
        <v>1757.67</v>
      </c>
      <c r="F229" s="2">
        <v>2074.0500000000002</v>
      </c>
      <c r="G229" s="2">
        <v>1757.67</v>
      </c>
      <c r="H229" s="2">
        <v>2074.0500000000002</v>
      </c>
      <c r="I229" s="2">
        <v>2249.81</v>
      </c>
      <c r="J229" s="2"/>
      <c r="K229" s="11">
        <v>1829.7</v>
      </c>
      <c r="L229" s="2">
        <v>2159.0500000000002</v>
      </c>
      <c r="M229" s="11">
        <v>1829.7</v>
      </c>
      <c r="N229" s="2">
        <v>2159.0500000000002</v>
      </c>
      <c r="O229" s="2">
        <v>2342.08</v>
      </c>
      <c r="P229" s="2"/>
      <c r="Q229" s="2">
        <v>1829.7</v>
      </c>
      <c r="R229" s="2">
        <v>2159.0500000000002</v>
      </c>
      <c r="S229" s="2">
        <v>1829.7</v>
      </c>
      <c r="T229" s="2">
        <v>2159.0500000000002</v>
      </c>
      <c r="U229" s="2">
        <v>2342.08</v>
      </c>
      <c r="V229" s="40"/>
      <c r="W229" s="11">
        <v>1912.11</v>
      </c>
      <c r="X229" s="2">
        <v>2256.29</v>
      </c>
      <c r="Y229" s="11">
        <v>1912.11</v>
      </c>
      <c r="Z229" s="2">
        <v>2256.29</v>
      </c>
      <c r="AA229" s="2">
        <v>2446.77</v>
      </c>
      <c r="AB229" s="2"/>
      <c r="AC229" s="2">
        <v>1912.11</v>
      </c>
      <c r="AD229" s="2">
        <v>2256.29</v>
      </c>
      <c r="AE229" s="2">
        <v>1912.11</v>
      </c>
      <c r="AF229" s="2">
        <v>2256.29</v>
      </c>
      <c r="AG229" s="2">
        <v>2446.77</v>
      </c>
      <c r="AH229" s="40"/>
      <c r="AI229" s="11">
        <v>1985.2</v>
      </c>
      <c r="AJ229" s="2">
        <v>2342.54</v>
      </c>
      <c r="AK229" s="11">
        <v>1985.2</v>
      </c>
      <c r="AL229" s="2">
        <v>2342.54</v>
      </c>
      <c r="AM229" s="2">
        <v>2537.65</v>
      </c>
      <c r="AN229" s="2"/>
      <c r="AO229" s="11" t="s">
        <v>535</v>
      </c>
    </row>
    <row r="230" spans="1:41" ht="375.75" customHeight="1" thickBot="1" x14ac:dyDescent="0.3">
      <c r="A230" s="421"/>
      <c r="B230" s="424"/>
      <c r="C230" s="455"/>
      <c r="D230" s="79" t="s">
        <v>104</v>
      </c>
      <c r="E230" s="2">
        <v>4496.8</v>
      </c>
      <c r="F230" s="2"/>
      <c r="G230" s="2">
        <v>4496.8</v>
      </c>
      <c r="H230" s="2"/>
      <c r="I230" s="2"/>
      <c r="J230" s="2"/>
      <c r="K230" s="11">
        <v>4680.79</v>
      </c>
      <c r="L230" s="2"/>
      <c r="M230" s="11">
        <v>4680.79</v>
      </c>
      <c r="N230" s="2"/>
      <c r="O230" s="2"/>
      <c r="P230" s="2"/>
      <c r="Q230" s="2">
        <v>4680.79</v>
      </c>
      <c r="R230" s="2"/>
      <c r="S230" s="2">
        <v>4680.79</v>
      </c>
      <c r="T230" s="2"/>
      <c r="U230" s="2"/>
      <c r="V230" s="40"/>
      <c r="W230" s="11">
        <v>4876.4799999999996</v>
      </c>
      <c r="X230" s="2"/>
      <c r="Y230" s="11">
        <v>4876.4799999999996</v>
      </c>
      <c r="Z230" s="2"/>
      <c r="AA230" s="2"/>
      <c r="AB230" s="2"/>
      <c r="AC230" s="2">
        <v>4876.4799999999996</v>
      </c>
      <c r="AD230" s="2"/>
      <c r="AE230" s="2">
        <v>4876.4799999999996</v>
      </c>
      <c r="AF230" s="2"/>
      <c r="AG230" s="2"/>
      <c r="AH230" s="40"/>
      <c r="AI230" s="11">
        <v>5046.1899999999996</v>
      </c>
      <c r="AJ230" s="2"/>
      <c r="AK230" s="11">
        <v>5046.1899999999996</v>
      </c>
      <c r="AL230" s="2"/>
      <c r="AM230" s="2"/>
      <c r="AN230" s="2"/>
      <c r="AO230" s="11" t="s">
        <v>535</v>
      </c>
    </row>
    <row r="231" spans="1:41" ht="375.75" customHeight="1" thickBot="1" x14ac:dyDescent="0.3">
      <c r="A231" s="421"/>
      <c r="B231" s="424"/>
      <c r="C231" s="55" t="s">
        <v>276</v>
      </c>
      <c r="D231" s="80" t="s">
        <v>104</v>
      </c>
      <c r="E231" s="2">
        <v>4496.8</v>
      </c>
      <c r="F231" s="2"/>
      <c r="G231" s="2">
        <v>4496.8</v>
      </c>
      <c r="H231" s="2"/>
      <c r="I231" s="2"/>
      <c r="J231" s="2"/>
      <c r="K231" s="11">
        <v>4680.79</v>
      </c>
      <c r="L231" s="2"/>
      <c r="M231" s="11">
        <v>4680.79</v>
      </c>
      <c r="N231" s="2"/>
      <c r="O231" s="2"/>
      <c r="P231" s="2"/>
      <c r="Q231" s="2">
        <v>4680.79</v>
      </c>
      <c r="R231" s="2"/>
      <c r="S231" s="2">
        <v>4680.79</v>
      </c>
      <c r="T231" s="2"/>
      <c r="U231" s="2"/>
      <c r="V231" s="40"/>
      <c r="W231" s="11">
        <v>4876.4799999999996</v>
      </c>
      <c r="X231" s="2"/>
      <c r="Y231" s="11">
        <v>4876.4799999999996</v>
      </c>
      <c r="Z231" s="2"/>
      <c r="AA231" s="2"/>
      <c r="AB231" s="2"/>
      <c r="AC231" s="2">
        <v>4876.4799999999996</v>
      </c>
      <c r="AD231" s="2"/>
      <c r="AE231" s="2">
        <v>4876.4799999999996</v>
      </c>
      <c r="AF231" s="2"/>
      <c r="AG231" s="2"/>
      <c r="AH231" s="40"/>
      <c r="AI231" s="11">
        <v>5046.1899999999996</v>
      </c>
      <c r="AJ231" s="2"/>
      <c r="AK231" s="11">
        <v>5046.1899999999996</v>
      </c>
      <c r="AL231" s="2"/>
      <c r="AM231" s="2"/>
      <c r="AN231" s="2"/>
      <c r="AO231" s="11" t="s">
        <v>535</v>
      </c>
    </row>
    <row r="232" spans="1:41" ht="375.75" customHeight="1" thickBot="1" x14ac:dyDescent="0.3">
      <c r="A232" s="421"/>
      <c r="B232" s="424"/>
      <c r="C232" s="55" t="s">
        <v>277</v>
      </c>
      <c r="D232" s="79" t="s">
        <v>104</v>
      </c>
      <c r="E232" s="2">
        <v>4496.8</v>
      </c>
      <c r="F232" s="2"/>
      <c r="G232" s="2">
        <v>4496.8</v>
      </c>
      <c r="H232" s="2"/>
      <c r="I232" s="2"/>
      <c r="J232" s="2"/>
      <c r="K232" s="11">
        <v>4680.79</v>
      </c>
      <c r="L232" s="2"/>
      <c r="M232" s="11">
        <v>4680.79</v>
      </c>
      <c r="N232" s="2"/>
      <c r="O232" s="2"/>
      <c r="P232" s="2"/>
      <c r="Q232" s="2">
        <v>4680.79</v>
      </c>
      <c r="R232" s="2"/>
      <c r="S232" s="2">
        <v>4680.79</v>
      </c>
      <c r="T232" s="2"/>
      <c r="U232" s="2"/>
      <c r="V232" s="40"/>
      <c r="W232" s="11">
        <v>4876.4799999999996</v>
      </c>
      <c r="X232" s="2"/>
      <c r="Y232" s="11">
        <v>4876.4799999999996</v>
      </c>
      <c r="Z232" s="2"/>
      <c r="AA232" s="2"/>
      <c r="AB232" s="2"/>
      <c r="AC232" s="2">
        <v>4876.4799999999996</v>
      </c>
      <c r="AD232" s="2"/>
      <c r="AE232" s="2">
        <v>4876.4799999999996</v>
      </c>
      <c r="AF232" s="2"/>
      <c r="AG232" s="2"/>
      <c r="AH232" s="40"/>
      <c r="AI232" s="11">
        <v>5046.1899999999996</v>
      </c>
      <c r="AJ232" s="2"/>
      <c r="AK232" s="11">
        <v>5046.1899999999996</v>
      </c>
      <c r="AL232" s="2"/>
      <c r="AM232" s="2"/>
      <c r="AN232" s="2"/>
      <c r="AO232" s="11" t="s">
        <v>535</v>
      </c>
    </row>
    <row r="233" spans="1:41" ht="18" customHeight="1" thickBot="1" x14ac:dyDescent="0.3">
      <c r="A233" s="420">
        <v>17</v>
      </c>
      <c r="B233" s="423" t="s">
        <v>102</v>
      </c>
      <c r="C233" s="432" t="s">
        <v>98</v>
      </c>
      <c r="D233" s="73" t="s">
        <v>101</v>
      </c>
      <c r="E233" s="2">
        <v>2076.6799999999998</v>
      </c>
      <c r="F233" s="2">
        <v>2450.48</v>
      </c>
      <c r="G233" s="2">
        <v>2076.6799999999998</v>
      </c>
      <c r="H233" s="2">
        <v>2450.48</v>
      </c>
      <c r="I233" s="2"/>
      <c r="J233" s="2"/>
      <c r="K233" s="11">
        <v>2161.66</v>
      </c>
      <c r="L233" s="2">
        <v>2550.7600000000002</v>
      </c>
      <c r="M233" s="11">
        <v>2161.66</v>
      </c>
      <c r="N233" s="2">
        <v>2550.7600000000002</v>
      </c>
      <c r="O233" s="2"/>
      <c r="P233" s="2"/>
      <c r="Q233" s="2">
        <v>2161.66</v>
      </c>
      <c r="R233" s="2">
        <v>2550.7600000000002</v>
      </c>
      <c r="S233" s="2">
        <v>2161.66</v>
      </c>
      <c r="T233" s="2">
        <v>2550.7600000000002</v>
      </c>
      <c r="U233" s="2"/>
      <c r="V233" s="40"/>
      <c r="W233" s="11">
        <v>2258.7800000000002</v>
      </c>
      <c r="X233" s="2">
        <v>2665.36</v>
      </c>
      <c r="Y233" s="11">
        <v>2258.7800000000002</v>
      </c>
      <c r="Z233" s="2">
        <v>2665.36</v>
      </c>
      <c r="AA233" s="2"/>
      <c r="AB233" s="2"/>
      <c r="AC233" s="2">
        <v>2258.7800000000002</v>
      </c>
      <c r="AD233" s="2">
        <v>2665.36</v>
      </c>
      <c r="AE233" s="2">
        <v>2258.7800000000002</v>
      </c>
      <c r="AF233" s="2">
        <v>2665.36</v>
      </c>
      <c r="AG233" s="2"/>
      <c r="AH233" s="40"/>
      <c r="AI233" s="11">
        <v>2349.38</v>
      </c>
      <c r="AJ233" s="2">
        <v>2772.27</v>
      </c>
      <c r="AK233" s="11">
        <v>2349.38</v>
      </c>
      <c r="AL233" s="2">
        <v>2772.27</v>
      </c>
      <c r="AM233" s="2"/>
      <c r="AN233" s="2"/>
      <c r="AO233" s="11" t="s">
        <v>535</v>
      </c>
    </row>
    <row r="234" spans="1:41" ht="117.75" customHeight="1" thickBot="1" x14ac:dyDescent="0.3">
      <c r="A234" s="421"/>
      <c r="B234" s="424"/>
      <c r="C234" s="434"/>
      <c r="D234" s="73" t="s">
        <v>542</v>
      </c>
      <c r="E234" s="2">
        <v>2926.47</v>
      </c>
      <c r="F234" s="2"/>
      <c r="G234" s="2">
        <v>2926.47</v>
      </c>
      <c r="H234" s="2"/>
      <c r="I234" s="2">
        <v>3055.21</v>
      </c>
      <c r="J234" s="2"/>
      <c r="K234" s="2">
        <v>3016.66</v>
      </c>
      <c r="L234" s="2"/>
      <c r="M234" s="2">
        <v>3016.66</v>
      </c>
      <c r="N234" s="2"/>
      <c r="O234" s="2">
        <v>3105.35</v>
      </c>
      <c r="P234" s="2"/>
      <c r="Q234" s="2"/>
      <c r="R234" s="2"/>
      <c r="S234" s="2"/>
      <c r="T234" s="2"/>
      <c r="U234" s="2"/>
      <c r="V234" s="40"/>
      <c r="W234" s="2"/>
      <c r="X234" s="2"/>
      <c r="Y234" s="2"/>
      <c r="Z234" s="2"/>
      <c r="AA234" s="2"/>
      <c r="AB234" s="2"/>
      <c r="AC234" s="2"/>
      <c r="AD234" s="2"/>
      <c r="AE234" s="2"/>
      <c r="AF234" s="2"/>
      <c r="AG234" s="2"/>
      <c r="AH234" s="40"/>
      <c r="AI234" s="2"/>
      <c r="AJ234" s="2"/>
      <c r="AK234" s="2"/>
      <c r="AL234" s="2"/>
      <c r="AM234" s="2"/>
      <c r="AN234" s="2"/>
      <c r="AO234" s="11" t="s">
        <v>546</v>
      </c>
    </row>
    <row r="235" spans="1:41" ht="35.25" customHeight="1" thickBot="1" x14ac:dyDescent="0.3">
      <c r="A235" s="421"/>
      <c r="B235" s="424"/>
      <c r="C235" s="433"/>
      <c r="D235" s="73" t="s">
        <v>278</v>
      </c>
      <c r="E235" s="2">
        <v>2231.2199999999998</v>
      </c>
      <c r="F235" s="2">
        <v>2231.2199999999998</v>
      </c>
      <c r="G235" s="2"/>
      <c r="H235" s="2"/>
      <c r="I235" s="2"/>
      <c r="J235" s="2"/>
      <c r="K235" s="2">
        <v>2322.65</v>
      </c>
      <c r="L235" s="2">
        <v>2322.65</v>
      </c>
      <c r="M235" s="2"/>
      <c r="N235" s="2"/>
      <c r="O235" s="2"/>
      <c r="P235" s="2"/>
      <c r="Q235" s="2">
        <v>2322.65</v>
      </c>
      <c r="R235" s="2">
        <v>2322.65</v>
      </c>
      <c r="S235" s="2"/>
      <c r="T235" s="2"/>
      <c r="U235" s="2"/>
      <c r="V235" s="40"/>
      <c r="W235" s="2">
        <v>2423.9699999999998</v>
      </c>
      <c r="X235" s="2">
        <v>2423.9699999999998</v>
      </c>
      <c r="Y235" s="2"/>
      <c r="Z235" s="2"/>
      <c r="AA235" s="2"/>
      <c r="AB235" s="2"/>
      <c r="AC235" s="2">
        <v>2423.9699999999998</v>
      </c>
      <c r="AD235" s="2">
        <v>2423.9699999999998</v>
      </c>
      <c r="AE235" s="2"/>
      <c r="AF235" s="2"/>
      <c r="AG235" s="2"/>
      <c r="AH235" s="40"/>
      <c r="AI235" s="2">
        <v>2486.2600000000002</v>
      </c>
      <c r="AJ235" s="2">
        <v>2486.2600000000002</v>
      </c>
      <c r="AK235" s="2"/>
      <c r="AL235" s="2"/>
      <c r="AM235" s="2"/>
      <c r="AN235" s="2"/>
      <c r="AO235" s="11" t="s">
        <v>508</v>
      </c>
    </row>
    <row r="236" spans="1:41" ht="113.25" customHeight="1" thickBot="1" x14ac:dyDescent="0.3">
      <c r="A236" s="421"/>
      <c r="B236" s="424"/>
      <c r="C236" s="420" t="s">
        <v>100</v>
      </c>
      <c r="D236" s="73" t="s">
        <v>542</v>
      </c>
      <c r="E236" s="2">
        <v>2926.47</v>
      </c>
      <c r="F236" s="2"/>
      <c r="G236" s="2">
        <v>2926.47</v>
      </c>
      <c r="H236" s="2"/>
      <c r="I236" s="2">
        <v>3055.21</v>
      </c>
      <c r="J236" s="2"/>
      <c r="K236" s="2">
        <v>3016.66</v>
      </c>
      <c r="L236" s="2"/>
      <c r="M236" s="2">
        <v>3016.66</v>
      </c>
      <c r="N236" s="2"/>
      <c r="O236" s="2">
        <v>3105.35</v>
      </c>
      <c r="P236" s="2"/>
      <c r="Q236" s="2"/>
      <c r="R236" s="2"/>
      <c r="S236" s="2"/>
      <c r="T236" s="2"/>
      <c r="U236" s="2"/>
      <c r="V236" s="40"/>
      <c r="W236" s="2"/>
      <c r="X236" s="2"/>
      <c r="Y236" s="2"/>
      <c r="Z236" s="2"/>
      <c r="AA236" s="2"/>
      <c r="AB236" s="2"/>
      <c r="AC236" s="2"/>
      <c r="AD236" s="2"/>
      <c r="AE236" s="2"/>
      <c r="AF236" s="2"/>
      <c r="AG236" s="2"/>
      <c r="AH236" s="40"/>
      <c r="AI236" s="2"/>
      <c r="AJ236" s="2"/>
      <c r="AK236" s="2"/>
      <c r="AL236" s="2"/>
      <c r="AM236" s="2"/>
      <c r="AN236" s="2"/>
      <c r="AO236" s="11" t="s">
        <v>546</v>
      </c>
    </row>
    <row r="237" spans="1:41" ht="33.75" customHeight="1" thickBot="1" x14ac:dyDescent="0.3">
      <c r="A237" s="421"/>
      <c r="B237" s="424"/>
      <c r="C237" s="422"/>
      <c r="D237" s="73" t="s">
        <v>279</v>
      </c>
      <c r="E237" s="2">
        <v>2366.27</v>
      </c>
      <c r="F237" s="2">
        <v>2366.27</v>
      </c>
      <c r="G237" s="2">
        <v>2366.27</v>
      </c>
      <c r="H237" s="2">
        <v>2366.27</v>
      </c>
      <c r="I237" s="2"/>
      <c r="J237" s="2"/>
      <c r="K237" s="11">
        <v>2463.2399999999998</v>
      </c>
      <c r="L237" s="2">
        <v>2463.2399999999998</v>
      </c>
      <c r="M237" s="11">
        <v>2463.2399999999998</v>
      </c>
      <c r="N237" s="2">
        <v>2463.2399999999998</v>
      </c>
      <c r="O237" s="2"/>
      <c r="P237" s="2"/>
      <c r="Q237" s="2">
        <v>2463.2399999999998</v>
      </c>
      <c r="R237" s="2">
        <v>2463.2399999999998</v>
      </c>
      <c r="S237" s="2">
        <v>2463.2399999999998</v>
      </c>
      <c r="T237" s="2">
        <v>2463.2399999999998</v>
      </c>
      <c r="U237" s="2"/>
      <c r="V237" s="40"/>
      <c r="W237" s="11">
        <v>2538.0700000000002</v>
      </c>
      <c r="X237" s="2">
        <v>2538.0700000000002</v>
      </c>
      <c r="Y237" s="11">
        <v>2538.0700000000002</v>
      </c>
      <c r="Z237" s="2">
        <v>2538.0700000000002</v>
      </c>
      <c r="AA237" s="2"/>
      <c r="AB237" s="2"/>
      <c r="AC237" s="2">
        <v>2538.0700000000002</v>
      </c>
      <c r="AD237" s="2">
        <v>2538.0700000000002</v>
      </c>
      <c r="AE237" s="2">
        <v>2538.0700000000002</v>
      </c>
      <c r="AF237" s="2">
        <v>2538.0700000000002</v>
      </c>
      <c r="AG237" s="2"/>
      <c r="AH237" s="40"/>
      <c r="AI237" s="11">
        <v>2580.58</v>
      </c>
      <c r="AJ237" s="2">
        <v>2580.58</v>
      </c>
      <c r="AK237" s="11">
        <v>2580.58</v>
      </c>
      <c r="AL237" s="2">
        <v>2580.58</v>
      </c>
      <c r="AM237" s="2"/>
      <c r="AN237" s="2"/>
      <c r="AO237" s="11" t="s">
        <v>508</v>
      </c>
    </row>
    <row r="238" spans="1:41" ht="35.25" customHeight="1" thickBot="1" x14ac:dyDescent="0.3">
      <c r="A238" s="421"/>
      <c r="B238" s="424"/>
      <c r="C238" s="6" t="s">
        <v>99</v>
      </c>
      <c r="D238" s="73" t="s">
        <v>280</v>
      </c>
      <c r="E238" s="2">
        <v>2020.41</v>
      </c>
      <c r="F238" s="2">
        <v>2020.41</v>
      </c>
      <c r="G238" s="2">
        <v>2020.41</v>
      </c>
      <c r="H238" s="2">
        <v>2020.41</v>
      </c>
      <c r="I238" s="2"/>
      <c r="J238" s="2"/>
      <c r="K238" s="11">
        <v>2103.2800000000002</v>
      </c>
      <c r="L238" s="11">
        <v>2103.2800000000002</v>
      </c>
      <c r="M238" s="11">
        <v>2103.2800000000002</v>
      </c>
      <c r="N238" s="11">
        <v>2103.2800000000002</v>
      </c>
      <c r="O238" s="2"/>
      <c r="P238" s="2"/>
      <c r="Q238" s="2">
        <v>2103.2800000000002</v>
      </c>
      <c r="R238" s="2">
        <v>2103.2800000000002</v>
      </c>
      <c r="S238" s="2">
        <v>2103.2800000000002</v>
      </c>
      <c r="T238" s="2">
        <v>2103.2800000000002</v>
      </c>
      <c r="U238" s="2"/>
      <c r="V238" s="40"/>
      <c r="W238" s="11">
        <v>2197.92</v>
      </c>
      <c r="X238" s="11">
        <v>2197.92</v>
      </c>
      <c r="Y238" s="11">
        <v>2197.92</v>
      </c>
      <c r="Z238" s="11">
        <v>2197.92</v>
      </c>
      <c r="AA238" s="2"/>
      <c r="AB238" s="2"/>
      <c r="AC238" s="2">
        <v>2197.92</v>
      </c>
      <c r="AD238" s="2">
        <v>2197.92</v>
      </c>
      <c r="AE238" s="2">
        <v>2197.92</v>
      </c>
      <c r="AF238" s="2">
        <v>2197.92</v>
      </c>
      <c r="AG238" s="2"/>
      <c r="AH238" s="40"/>
      <c r="AI238" s="11">
        <v>2277.06</v>
      </c>
      <c r="AJ238" s="11">
        <v>2277.06</v>
      </c>
      <c r="AK238" s="11">
        <v>2277.06</v>
      </c>
      <c r="AL238" s="11">
        <v>2277.06</v>
      </c>
      <c r="AM238" s="2"/>
      <c r="AN238" s="2"/>
      <c r="AO238" s="11" t="s">
        <v>508</v>
      </c>
    </row>
    <row r="239" spans="1:41" ht="18" customHeight="1" thickBot="1" x14ac:dyDescent="0.3">
      <c r="A239" s="422"/>
      <c r="B239" s="425"/>
      <c r="C239" s="27" t="s">
        <v>97</v>
      </c>
      <c r="D239" s="73" t="s">
        <v>96</v>
      </c>
      <c r="E239" s="2">
        <v>2831.86</v>
      </c>
      <c r="F239" s="2">
        <v>2831.86</v>
      </c>
      <c r="G239" s="2"/>
      <c r="H239" s="2"/>
      <c r="I239" s="2"/>
      <c r="J239" s="2"/>
      <c r="K239" s="11">
        <v>2936.09</v>
      </c>
      <c r="L239" s="11">
        <v>2936.09</v>
      </c>
      <c r="M239" s="2"/>
      <c r="N239" s="2"/>
      <c r="O239" s="2"/>
      <c r="P239" s="2"/>
      <c r="Q239" s="2"/>
      <c r="R239" s="2"/>
      <c r="S239" s="2"/>
      <c r="T239" s="2"/>
      <c r="U239" s="2"/>
      <c r="V239" s="40"/>
      <c r="W239" s="11"/>
      <c r="X239" s="11"/>
      <c r="Y239" s="2"/>
      <c r="Z239" s="2"/>
      <c r="AA239" s="2"/>
      <c r="AB239" s="2"/>
      <c r="AC239" s="2"/>
      <c r="AD239" s="2"/>
      <c r="AE239" s="2"/>
      <c r="AF239" s="2"/>
      <c r="AG239" s="2"/>
      <c r="AH239" s="40"/>
      <c r="AI239" s="11"/>
      <c r="AJ239" s="11"/>
      <c r="AK239" s="2"/>
      <c r="AL239" s="2"/>
      <c r="AM239" s="2"/>
      <c r="AN239" s="2"/>
      <c r="AO239" s="11" t="s">
        <v>547</v>
      </c>
    </row>
    <row r="240" spans="1:41" ht="78.75" customHeight="1" thickBot="1" x14ac:dyDescent="0.3">
      <c r="A240" s="420">
        <v>18</v>
      </c>
      <c r="B240" s="442" t="s">
        <v>95</v>
      </c>
      <c r="C240" s="20" t="s">
        <v>94</v>
      </c>
      <c r="D240" s="73" t="s">
        <v>448</v>
      </c>
      <c r="E240" s="2">
        <v>2939.97</v>
      </c>
      <c r="F240" s="2"/>
      <c r="G240" s="2"/>
      <c r="H240" s="2"/>
      <c r="I240" s="2"/>
      <c r="J240" s="2"/>
      <c r="K240" s="11">
        <v>2939.97</v>
      </c>
      <c r="L240" s="11"/>
      <c r="M240" s="11"/>
      <c r="N240" s="11"/>
      <c r="O240" s="2"/>
      <c r="P240" s="2"/>
      <c r="Q240" s="2">
        <v>2939.97</v>
      </c>
      <c r="R240" s="2"/>
      <c r="S240" s="2"/>
      <c r="T240" s="2"/>
      <c r="U240" s="2"/>
      <c r="V240" s="40"/>
      <c r="W240" s="11">
        <v>3069.32</v>
      </c>
      <c r="X240" s="11"/>
      <c r="Y240" s="11"/>
      <c r="Z240" s="11"/>
      <c r="AA240" s="2"/>
      <c r="AB240" s="2"/>
      <c r="AC240" s="2">
        <v>3069.32</v>
      </c>
      <c r="AD240" s="2"/>
      <c r="AE240" s="2"/>
      <c r="AF240" s="2"/>
      <c r="AG240" s="2"/>
      <c r="AH240" s="40"/>
      <c r="AI240" s="11">
        <v>3189.49</v>
      </c>
      <c r="AJ240" s="11"/>
      <c r="AK240" s="11"/>
      <c r="AL240" s="11"/>
      <c r="AM240" s="2"/>
      <c r="AN240" s="2"/>
      <c r="AO240" s="11" t="s">
        <v>531</v>
      </c>
    </row>
    <row r="241" spans="1:41" ht="78.75" customHeight="1" thickBot="1" x14ac:dyDescent="0.3">
      <c r="A241" s="421"/>
      <c r="B241" s="424"/>
      <c r="C241" s="26" t="s">
        <v>281</v>
      </c>
      <c r="D241" s="73" t="s">
        <v>448</v>
      </c>
      <c r="E241" s="2">
        <v>2939.97</v>
      </c>
      <c r="F241" s="2"/>
      <c r="G241" s="2"/>
      <c r="H241" s="2"/>
      <c r="I241" s="2"/>
      <c r="J241" s="2"/>
      <c r="K241" s="11">
        <v>2939.97</v>
      </c>
      <c r="L241" s="11"/>
      <c r="M241" s="2"/>
      <c r="N241" s="2"/>
      <c r="O241" s="2"/>
      <c r="P241" s="2"/>
      <c r="Q241" s="2">
        <v>2939.97</v>
      </c>
      <c r="R241" s="2"/>
      <c r="S241" s="2"/>
      <c r="T241" s="2"/>
      <c r="U241" s="2"/>
      <c r="V241" s="40"/>
      <c r="W241" s="11">
        <v>3069.32</v>
      </c>
      <c r="X241" s="11"/>
      <c r="Y241" s="2"/>
      <c r="Z241" s="2"/>
      <c r="AA241" s="2"/>
      <c r="AB241" s="2"/>
      <c r="AC241" s="2">
        <v>3069.32</v>
      </c>
      <c r="AD241" s="2"/>
      <c r="AE241" s="2"/>
      <c r="AF241" s="2"/>
      <c r="AG241" s="2"/>
      <c r="AH241" s="40"/>
      <c r="AI241" s="11">
        <v>3189.49</v>
      </c>
      <c r="AJ241" s="11"/>
      <c r="AK241" s="2"/>
      <c r="AL241" s="2"/>
      <c r="AM241" s="2"/>
      <c r="AN241" s="2"/>
      <c r="AO241" s="11" t="s">
        <v>531</v>
      </c>
    </row>
    <row r="242" spans="1:41" ht="42" customHeight="1" thickBot="1" x14ac:dyDescent="0.3">
      <c r="A242" s="421"/>
      <c r="B242" s="424"/>
      <c r="C242" s="26" t="s">
        <v>282</v>
      </c>
      <c r="D242" s="73" t="s">
        <v>449</v>
      </c>
      <c r="E242" s="2">
        <v>2596.77</v>
      </c>
      <c r="F242" s="2">
        <v>2596.77</v>
      </c>
      <c r="G242" s="2"/>
      <c r="H242" s="2"/>
      <c r="I242" s="2"/>
      <c r="J242" s="2"/>
      <c r="K242" s="11">
        <v>2596.77</v>
      </c>
      <c r="L242" s="11">
        <v>2596.77</v>
      </c>
      <c r="M242" s="11"/>
      <c r="N242" s="11"/>
      <c r="O242" s="2"/>
      <c r="P242" s="2"/>
      <c r="Q242" s="2">
        <v>2596.77</v>
      </c>
      <c r="R242" s="2">
        <v>2596.77</v>
      </c>
      <c r="S242" s="2"/>
      <c r="T242" s="2"/>
      <c r="U242" s="2"/>
      <c r="V242" s="40"/>
      <c r="W242" s="11">
        <v>2713.4</v>
      </c>
      <c r="X242" s="11">
        <v>2713.4</v>
      </c>
      <c r="Y242" s="11"/>
      <c r="Z242" s="11"/>
      <c r="AA242" s="2"/>
      <c r="AB242" s="2"/>
      <c r="AC242" s="2">
        <v>2713.4</v>
      </c>
      <c r="AD242" s="2">
        <v>2713.4</v>
      </c>
      <c r="AE242" s="2"/>
      <c r="AF242" s="2"/>
      <c r="AG242" s="2"/>
      <c r="AH242" s="40"/>
      <c r="AI242" s="11">
        <v>2821.76</v>
      </c>
      <c r="AJ242" s="11">
        <v>2821.76</v>
      </c>
      <c r="AK242" s="11"/>
      <c r="AL242" s="11"/>
      <c r="AM242" s="2"/>
      <c r="AN242" s="2"/>
      <c r="AO242" s="11" t="s">
        <v>531</v>
      </c>
    </row>
    <row r="243" spans="1:41" ht="78.75" customHeight="1" thickBot="1" x14ac:dyDescent="0.3">
      <c r="A243" s="421"/>
      <c r="B243" s="424"/>
      <c r="C243" s="26" t="s">
        <v>283</v>
      </c>
      <c r="D243" s="73" t="s">
        <v>448</v>
      </c>
      <c r="E243" s="2">
        <v>2939.97</v>
      </c>
      <c r="F243" s="2"/>
      <c r="G243" s="2"/>
      <c r="H243" s="2"/>
      <c r="I243" s="2"/>
      <c r="J243" s="2"/>
      <c r="K243" s="11">
        <v>2939.97</v>
      </c>
      <c r="L243" s="11"/>
      <c r="M243" s="2"/>
      <c r="N243" s="2"/>
      <c r="O243" s="2"/>
      <c r="P243" s="2"/>
      <c r="Q243" s="2">
        <v>2939.97</v>
      </c>
      <c r="R243" s="2"/>
      <c r="S243" s="2"/>
      <c r="T243" s="2"/>
      <c r="U243" s="2"/>
      <c r="V243" s="40"/>
      <c r="W243" s="11">
        <v>3069.32</v>
      </c>
      <c r="X243" s="11"/>
      <c r="Y243" s="2"/>
      <c r="Z243" s="2"/>
      <c r="AA243" s="2"/>
      <c r="AB243" s="2"/>
      <c r="AC243" s="2">
        <v>3069.32</v>
      </c>
      <c r="AD243" s="2"/>
      <c r="AE243" s="2"/>
      <c r="AF243" s="2"/>
      <c r="AG243" s="2"/>
      <c r="AH243" s="40"/>
      <c r="AI243" s="11">
        <v>3189.49</v>
      </c>
      <c r="AJ243" s="11"/>
      <c r="AK243" s="2"/>
      <c r="AL243" s="2"/>
      <c r="AM243" s="2"/>
      <c r="AN243" s="2"/>
      <c r="AO243" s="11" t="s">
        <v>531</v>
      </c>
    </row>
    <row r="244" spans="1:41" ht="78.75" customHeight="1" thickBot="1" x14ac:dyDescent="0.3">
      <c r="A244" s="421"/>
      <c r="B244" s="424"/>
      <c r="C244" s="26" t="s">
        <v>284</v>
      </c>
      <c r="D244" s="73" t="s">
        <v>448</v>
      </c>
      <c r="E244" s="2">
        <v>2939.97</v>
      </c>
      <c r="F244" s="2"/>
      <c r="G244" s="2"/>
      <c r="H244" s="2"/>
      <c r="I244" s="2"/>
      <c r="J244" s="2"/>
      <c r="K244" s="11">
        <v>2939.97</v>
      </c>
      <c r="L244" s="11"/>
      <c r="M244" s="2"/>
      <c r="N244" s="2"/>
      <c r="O244" s="2"/>
      <c r="P244" s="2"/>
      <c r="Q244" s="2">
        <v>2939.97</v>
      </c>
      <c r="R244" s="2"/>
      <c r="S244" s="2"/>
      <c r="T244" s="2"/>
      <c r="U244" s="2"/>
      <c r="V244" s="40"/>
      <c r="W244" s="11">
        <v>3069.32</v>
      </c>
      <c r="X244" s="11"/>
      <c r="Y244" s="2"/>
      <c r="Z244" s="2"/>
      <c r="AA244" s="2"/>
      <c r="AB244" s="2"/>
      <c r="AC244" s="2">
        <v>3069.32</v>
      </c>
      <c r="AD244" s="2"/>
      <c r="AE244" s="2"/>
      <c r="AF244" s="2"/>
      <c r="AG244" s="2"/>
      <c r="AH244" s="40"/>
      <c r="AI244" s="11">
        <v>3189.49</v>
      </c>
      <c r="AJ244" s="11"/>
      <c r="AK244" s="2"/>
      <c r="AL244" s="2"/>
      <c r="AM244" s="2"/>
      <c r="AN244" s="2"/>
      <c r="AO244" s="11" t="s">
        <v>531</v>
      </c>
    </row>
    <row r="245" spans="1:41" ht="78.75" customHeight="1" thickBot="1" x14ac:dyDescent="0.3">
      <c r="A245" s="421"/>
      <c r="B245" s="424"/>
      <c r="C245" s="26" t="s">
        <v>285</v>
      </c>
      <c r="D245" s="73" t="s">
        <v>448</v>
      </c>
      <c r="E245" s="2">
        <v>2939.97</v>
      </c>
      <c r="F245" s="2"/>
      <c r="G245" s="2"/>
      <c r="H245" s="2"/>
      <c r="I245" s="2"/>
      <c r="J245" s="2"/>
      <c r="K245" s="11">
        <v>2939.97</v>
      </c>
      <c r="L245" s="11"/>
      <c r="M245" s="2"/>
      <c r="N245" s="2"/>
      <c r="O245" s="2"/>
      <c r="P245" s="2"/>
      <c r="Q245" s="2">
        <v>2939.97</v>
      </c>
      <c r="R245" s="2"/>
      <c r="S245" s="2"/>
      <c r="T245" s="2"/>
      <c r="U245" s="2"/>
      <c r="V245" s="40"/>
      <c r="W245" s="11">
        <v>3069.32</v>
      </c>
      <c r="X245" s="11"/>
      <c r="Y245" s="2"/>
      <c r="Z245" s="2"/>
      <c r="AA245" s="2"/>
      <c r="AB245" s="2"/>
      <c r="AC245" s="2">
        <v>3069.32</v>
      </c>
      <c r="AD245" s="2"/>
      <c r="AE245" s="2"/>
      <c r="AF245" s="2"/>
      <c r="AG245" s="2"/>
      <c r="AH245" s="40"/>
      <c r="AI245" s="11">
        <v>3189.49</v>
      </c>
      <c r="AJ245" s="11"/>
      <c r="AK245" s="2"/>
      <c r="AL245" s="2"/>
      <c r="AM245" s="2"/>
      <c r="AN245" s="2"/>
      <c r="AO245" s="11" t="s">
        <v>531</v>
      </c>
    </row>
    <row r="246" spans="1:41" ht="78.75" customHeight="1" thickBot="1" x14ac:dyDescent="0.3">
      <c r="A246" s="421"/>
      <c r="B246" s="424"/>
      <c r="C246" s="26" t="s">
        <v>286</v>
      </c>
      <c r="D246" s="73" t="s">
        <v>448</v>
      </c>
      <c r="E246" s="2">
        <v>2939.97</v>
      </c>
      <c r="F246" s="2"/>
      <c r="G246" s="2"/>
      <c r="H246" s="2"/>
      <c r="I246" s="2"/>
      <c r="J246" s="2"/>
      <c r="K246" s="11">
        <v>2939.97</v>
      </c>
      <c r="L246" s="11"/>
      <c r="M246" s="2"/>
      <c r="N246" s="2"/>
      <c r="O246" s="2"/>
      <c r="P246" s="2"/>
      <c r="Q246" s="2">
        <v>2939.97</v>
      </c>
      <c r="R246" s="2"/>
      <c r="S246" s="2"/>
      <c r="T246" s="2"/>
      <c r="U246" s="2"/>
      <c r="V246" s="40"/>
      <c r="W246" s="11">
        <v>3069.32</v>
      </c>
      <c r="X246" s="11"/>
      <c r="Y246" s="2"/>
      <c r="Z246" s="2"/>
      <c r="AA246" s="2"/>
      <c r="AB246" s="2"/>
      <c r="AC246" s="2">
        <v>3069.32</v>
      </c>
      <c r="AD246" s="2"/>
      <c r="AE246" s="2"/>
      <c r="AF246" s="2"/>
      <c r="AG246" s="2"/>
      <c r="AH246" s="40"/>
      <c r="AI246" s="11">
        <v>3189.49</v>
      </c>
      <c r="AJ246" s="11"/>
      <c r="AK246" s="2"/>
      <c r="AL246" s="2"/>
      <c r="AM246" s="2"/>
      <c r="AN246" s="2"/>
      <c r="AO246" s="11" t="s">
        <v>531</v>
      </c>
    </row>
    <row r="247" spans="1:41" ht="78.75" customHeight="1" thickBot="1" x14ac:dyDescent="0.3">
      <c r="A247" s="421"/>
      <c r="B247" s="424"/>
      <c r="C247" s="26" t="s">
        <v>287</v>
      </c>
      <c r="D247" s="73" t="s">
        <v>448</v>
      </c>
      <c r="E247" s="2">
        <v>2939.97</v>
      </c>
      <c r="F247" s="2"/>
      <c r="G247" s="2"/>
      <c r="H247" s="2"/>
      <c r="I247" s="2"/>
      <c r="J247" s="2"/>
      <c r="K247" s="11">
        <v>2939.97</v>
      </c>
      <c r="L247" s="11"/>
      <c r="M247" s="2"/>
      <c r="N247" s="2"/>
      <c r="O247" s="2"/>
      <c r="P247" s="2"/>
      <c r="Q247" s="2">
        <v>2939.97</v>
      </c>
      <c r="R247" s="2"/>
      <c r="S247" s="2"/>
      <c r="T247" s="2"/>
      <c r="U247" s="2"/>
      <c r="V247" s="40"/>
      <c r="W247" s="11">
        <v>3069.32</v>
      </c>
      <c r="X247" s="11"/>
      <c r="Y247" s="2"/>
      <c r="Z247" s="2"/>
      <c r="AA247" s="2"/>
      <c r="AB247" s="2"/>
      <c r="AC247" s="2">
        <v>3069.32</v>
      </c>
      <c r="AD247" s="2"/>
      <c r="AE247" s="2"/>
      <c r="AF247" s="2"/>
      <c r="AG247" s="2"/>
      <c r="AH247" s="40"/>
      <c r="AI247" s="11">
        <v>3189.49</v>
      </c>
      <c r="AJ247" s="11"/>
      <c r="AK247" s="2"/>
      <c r="AL247" s="2"/>
      <c r="AM247" s="2"/>
      <c r="AN247" s="2"/>
      <c r="AO247" s="11" t="s">
        <v>531</v>
      </c>
    </row>
    <row r="248" spans="1:41" ht="18" customHeight="1" thickBot="1" x14ac:dyDescent="0.3">
      <c r="A248" s="420">
        <v>19</v>
      </c>
      <c r="B248" s="423" t="s">
        <v>93</v>
      </c>
      <c r="C248" s="432" t="s">
        <v>230</v>
      </c>
      <c r="D248" s="73" t="s">
        <v>92</v>
      </c>
      <c r="E248" s="2">
        <v>1491.59</v>
      </c>
      <c r="F248" s="2"/>
      <c r="G248" s="2"/>
      <c r="H248" s="2"/>
      <c r="I248" s="2"/>
      <c r="J248" s="2"/>
      <c r="K248" s="11">
        <v>1552.42</v>
      </c>
      <c r="L248" s="2"/>
      <c r="M248" s="2"/>
      <c r="N248" s="2"/>
      <c r="O248" s="2"/>
      <c r="P248" s="2"/>
      <c r="Q248" s="2">
        <v>1552.42</v>
      </c>
      <c r="R248" s="2"/>
      <c r="S248" s="2"/>
      <c r="T248" s="2"/>
      <c r="U248" s="2"/>
      <c r="V248" s="40"/>
      <c r="W248" s="11">
        <v>1622.18</v>
      </c>
      <c r="X248" s="2"/>
      <c r="Y248" s="2"/>
      <c r="Z248" s="2"/>
      <c r="AA248" s="2"/>
      <c r="AB248" s="2"/>
      <c r="AC248" s="2">
        <v>1622.18</v>
      </c>
      <c r="AD248" s="2"/>
      <c r="AE248" s="2"/>
      <c r="AF248" s="2"/>
      <c r="AG248" s="2"/>
      <c r="AH248" s="40"/>
      <c r="AI248" s="11">
        <v>1676.37</v>
      </c>
      <c r="AJ248" s="2"/>
      <c r="AK248" s="2"/>
      <c r="AL248" s="2"/>
      <c r="AM248" s="2"/>
      <c r="AN248" s="2"/>
      <c r="AO248" s="11" t="s">
        <v>523</v>
      </c>
    </row>
    <row r="249" spans="1:41" ht="32.25" customHeight="1" thickBot="1" x14ac:dyDescent="0.3">
      <c r="A249" s="421"/>
      <c r="B249" s="424"/>
      <c r="C249" s="434"/>
      <c r="D249" s="73" t="s">
        <v>496</v>
      </c>
      <c r="E249" s="2">
        <v>2185.9499999999998</v>
      </c>
      <c r="F249" s="2"/>
      <c r="G249" s="2"/>
      <c r="H249" s="2"/>
      <c r="I249" s="2"/>
      <c r="J249" s="2"/>
      <c r="K249" s="11">
        <v>2329.17</v>
      </c>
      <c r="L249" s="2"/>
      <c r="M249" s="2"/>
      <c r="N249" s="2"/>
      <c r="O249" s="2"/>
      <c r="P249" s="2"/>
      <c r="Q249" s="2"/>
      <c r="R249" s="2"/>
      <c r="S249" s="2"/>
      <c r="T249" s="2"/>
      <c r="U249" s="2"/>
      <c r="V249" s="40"/>
      <c r="W249" s="11"/>
      <c r="X249" s="2"/>
      <c r="Y249" s="2"/>
      <c r="Z249" s="2"/>
      <c r="AA249" s="2"/>
      <c r="AB249" s="2"/>
      <c r="AC249" s="2"/>
      <c r="AD249" s="2"/>
      <c r="AE249" s="2"/>
      <c r="AF249" s="2"/>
      <c r="AG249" s="2"/>
      <c r="AH249" s="40"/>
      <c r="AI249" s="11"/>
      <c r="AJ249" s="2"/>
      <c r="AK249" s="2"/>
      <c r="AL249" s="2"/>
      <c r="AM249" s="2"/>
      <c r="AN249" s="2"/>
      <c r="AO249" s="11"/>
    </row>
    <row r="250" spans="1:41" ht="32.25" customHeight="1" thickBot="1" x14ac:dyDescent="0.3">
      <c r="A250" s="421"/>
      <c r="B250" s="424"/>
      <c r="C250" s="434"/>
      <c r="D250" s="93" t="s">
        <v>603</v>
      </c>
      <c r="E250" s="2">
        <v>683.27</v>
      </c>
      <c r="F250" s="2">
        <v>806.26</v>
      </c>
      <c r="G250" s="2"/>
      <c r="H250" s="2"/>
      <c r="I250" s="2"/>
      <c r="J250" s="2"/>
      <c r="K250" s="11">
        <v>683.27</v>
      </c>
      <c r="L250" s="2">
        <v>806.26</v>
      </c>
      <c r="M250" s="2"/>
      <c r="N250" s="2"/>
      <c r="O250" s="2"/>
      <c r="P250" s="2"/>
      <c r="Q250" s="2">
        <v>683.27</v>
      </c>
      <c r="R250" s="2">
        <v>806.26</v>
      </c>
      <c r="S250" s="2"/>
      <c r="T250" s="2"/>
      <c r="U250" s="2"/>
      <c r="V250" s="40"/>
      <c r="W250" s="11">
        <v>683.27</v>
      </c>
      <c r="X250" s="2">
        <v>806.26</v>
      </c>
      <c r="Y250" s="2"/>
      <c r="Z250" s="2"/>
      <c r="AA250" s="2"/>
      <c r="AB250" s="2"/>
      <c r="AC250" s="2">
        <v>683.27</v>
      </c>
      <c r="AD250" s="2">
        <v>806.26</v>
      </c>
      <c r="AE250" s="2"/>
      <c r="AF250" s="2"/>
      <c r="AG250" s="2"/>
      <c r="AH250" s="40"/>
      <c r="AI250" s="11">
        <v>695.99</v>
      </c>
      <c r="AJ250" s="2">
        <v>821.27</v>
      </c>
      <c r="AK250" s="2"/>
      <c r="AL250" s="2"/>
      <c r="AM250" s="2"/>
      <c r="AN250" s="2"/>
      <c r="AO250" s="107" t="s">
        <v>607</v>
      </c>
    </row>
    <row r="251" spans="1:41" ht="18" customHeight="1" thickBot="1" x14ac:dyDescent="0.3">
      <c r="A251" s="421"/>
      <c r="B251" s="424"/>
      <c r="C251" s="433"/>
      <c r="D251" s="73" t="s">
        <v>91</v>
      </c>
      <c r="E251" s="2">
        <v>2474.23</v>
      </c>
      <c r="F251" s="2">
        <v>2919.59</v>
      </c>
      <c r="G251" s="2">
        <v>2474.23</v>
      </c>
      <c r="H251" s="2">
        <v>2919.59</v>
      </c>
      <c r="I251" s="2"/>
      <c r="J251" s="2"/>
      <c r="K251" s="11">
        <v>2543.9699999999998</v>
      </c>
      <c r="L251" s="2">
        <v>3001.88</v>
      </c>
      <c r="M251" s="11">
        <v>2543.9699999999998</v>
      </c>
      <c r="N251" s="2">
        <v>3001.88</v>
      </c>
      <c r="O251" s="2"/>
      <c r="P251" s="2"/>
      <c r="Q251" s="2">
        <v>2543.9699999999998</v>
      </c>
      <c r="R251" s="2">
        <v>3001.88</v>
      </c>
      <c r="S251" s="2">
        <v>2543.9699999999998</v>
      </c>
      <c r="T251" s="2">
        <v>3001.88</v>
      </c>
      <c r="U251" s="2"/>
      <c r="V251" s="40"/>
      <c r="W251" s="11">
        <v>2569.3200000000002</v>
      </c>
      <c r="X251" s="2">
        <v>3031.8</v>
      </c>
      <c r="Y251" s="11">
        <v>2569.3200000000002</v>
      </c>
      <c r="Z251" s="2">
        <v>3031.8</v>
      </c>
      <c r="AA251" s="2"/>
      <c r="AB251" s="2"/>
      <c r="AC251" s="2">
        <v>2569.3200000000002</v>
      </c>
      <c r="AD251" s="2">
        <v>3031.8</v>
      </c>
      <c r="AE251" s="2">
        <v>2569.3200000000002</v>
      </c>
      <c r="AF251" s="2">
        <v>3031.8</v>
      </c>
      <c r="AG251" s="2"/>
      <c r="AH251" s="40"/>
      <c r="AI251" s="11">
        <v>2582.4</v>
      </c>
      <c r="AJ251" s="2">
        <v>3047.23</v>
      </c>
      <c r="AK251" s="11">
        <v>2582.4</v>
      </c>
      <c r="AL251" s="2">
        <v>3047.23</v>
      </c>
      <c r="AM251" s="2"/>
      <c r="AN251" s="2"/>
      <c r="AO251" s="11" t="s">
        <v>523</v>
      </c>
    </row>
    <row r="252" spans="1:41" ht="18" customHeight="1" thickBot="1" x14ac:dyDescent="0.3">
      <c r="A252" s="421"/>
      <c r="B252" s="424"/>
      <c r="C252" s="6" t="s">
        <v>231</v>
      </c>
      <c r="D252" s="73" t="s">
        <v>91</v>
      </c>
      <c r="E252" s="2">
        <v>2474.23</v>
      </c>
      <c r="F252" s="2">
        <v>2919.59</v>
      </c>
      <c r="G252" s="2">
        <v>2474.23</v>
      </c>
      <c r="H252" s="2">
        <v>2919.59</v>
      </c>
      <c r="I252" s="2"/>
      <c r="J252" s="2"/>
      <c r="K252" s="11">
        <v>2543.9699999999998</v>
      </c>
      <c r="L252" s="2">
        <v>3001.88</v>
      </c>
      <c r="M252" s="11">
        <v>2543.9699999999998</v>
      </c>
      <c r="N252" s="2">
        <v>3001.88</v>
      </c>
      <c r="O252" s="2"/>
      <c r="P252" s="2"/>
      <c r="Q252" s="2">
        <v>2543.9699999999998</v>
      </c>
      <c r="R252" s="2">
        <v>3001.88</v>
      </c>
      <c r="S252" s="2">
        <v>2543.9699999999998</v>
      </c>
      <c r="T252" s="2">
        <v>3001.88</v>
      </c>
      <c r="U252" s="2"/>
      <c r="V252" s="40"/>
      <c r="W252" s="11">
        <v>2569.3200000000002</v>
      </c>
      <c r="X252" s="2">
        <v>3031.8</v>
      </c>
      <c r="Y252" s="11">
        <v>2569.3200000000002</v>
      </c>
      <c r="Z252" s="2">
        <v>3031.8</v>
      </c>
      <c r="AA252" s="2"/>
      <c r="AB252" s="2"/>
      <c r="AC252" s="2">
        <v>2569.3200000000002</v>
      </c>
      <c r="AD252" s="2">
        <v>3031.8</v>
      </c>
      <c r="AE252" s="2">
        <v>2569.3200000000002</v>
      </c>
      <c r="AF252" s="2">
        <v>3031.8</v>
      </c>
      <c r="AG252" s="2"/>
      <c r="AH252" s="40"/>
      <c r="AI252" s="11">
        <v>2582.4</v>
      </c>
      <c r="AJ252" s="2">
        <v>3047.23</v>
      </c>
      <c r="AK252" s="11">
        <v>2582.4</v>
      </c>
      <c r="AL252" s="2">
        <v>3047.23</v>
      </c>
      <c r="AM252" s="2"/>
      <c r="AN252" s="2"/>
      <c r="AO252" s="11" t="s">
        <v>523</v>
      </c>
    </row>
    <row r="253" spans="1:41" ht="18" customHeight="1" thickBot="1" x14ac:dyDescent="0.3">
      <c r="A253" s="421"/>
      <c r="B253" s="424"/>
      <c r="C253" s="56" t="s">
        <v>288</v>
      </c>
      <c r="D253" s="73" t="s">
        <v>91</v>
      </c>
      <c r="E253" s="2">
        <v>2474.23</v>
      </c>
      <c r="F253" s="2">
        <v>2919.59</v>
      </c>
      <c r="G253" s="2">
        <v>2474.23</v>
      </c>
      <c r="H253" s="2">
        <v>2919.59</v>
      </c>
      <c r="I253" s="2"/>
      <c r="J253" s="2"/>
      <c r="K253" s="11">
        <v>2543.9699999999998</v>
      </c>
      <c r="L253" s="2">
        <v>3001.88</v>
      </c>
      <c r="M253" s="11">
        <v>2543.9699999999998</v>
      </c>
      <c r="N253" s="2">
        <v>3001.88</v>
      </c>
      <c r="O253" s="2"/>
      <c r="P253" s="2"/>
      <c r="Q253" s="2">
        <v>2543.9699999999998</v>
      </c>
      <c r="R253" s="2">
        <v>3001.88</v>
      </c>
      <c r="S253" s="2">
        <v>2543.9699999999998</v>
      </c>
      <c r="T253" s="2">
        <v>3001.88</v>
      </c>
      <c r="U253" s="2"/>
      <c r="V253" s="40"/>
      <c r="W253" s="11">
        <v>2569.3200000000002</v>
      </c>
      <c r="X253" s="2">
        <v>3031.8</v>
      </c>
      <c r="Y253" s="11">
        <v>2569.3200000000002</v>
      </c>
      <c r="Z253" s="2">
        <v>3031.8</v>
      </c>
      <c r="AA253" s="2"/>
      <c r="AB253" s="2"/>
      <c r="AC253" s="2">
        <v>2569.3200000000002</v>
      </c>
      <c r="AD253" s="2">
        <v>3031.8</v>
      </c>
      <c r="AE253" s="2">
        <v>2569.3200000000002</v>
      </c>
      <c r="AF253" s="2">
        <v>3031.8</v>
      </c>
      <c r="AG253" s="2"/>
      <c r="AH253" s="40"/>
      <c r="AI253" s="11">
        <v>2582.4</v>
      </c>
      <c r="AJ253" s="2">
        <v>3047.23</v>
      </c>
      <c r="AK253" s="11">
        <v>2582.4</v>
      </c>
      <c r="AL253" s="2">
        <v>3047.23</v>
      </c>
      <c r="AM253" s="2"/>
      <c r="AN253" s="2"/>
      <c r="AO253" s="11" t="s">
        <v>523</v>
      </c>
    </row>
    <row r="254" spans="1:41" ht="18" customHeight="1" thickBot="1" x14ac:dyDescent="0.3">
      <c r="A254" s="421"/>
      <c r="B254" s="424"/>
      <c r="C254" s="53" t="s">
        <v>289</v>
      </c>
      <c r="D254" s="73" t="s">
        <v>91</v>
      </c>
      <c r="E254" s="2">
        <v>2474.23</v>
      </c>
      <c r="F254" s="2">
        <v>2919.59</v>
      </c>
      <c r="G254" s="2">
        <v>2474.23</v>
      </c>
      <c r="H254" s="2">
        <v>2919.59</v>
      </c>
      <c r="I254" s="2"/>
      <c r="J254" s="2"/>
      <c r="K254" s="11">
        <v>2543.9699999999998</v>
      </c>
      <c r="L254" s="2">
        <v>3001.88</v>
      </c>
      <c r="M254" s="11">
        <v>2543.9699999999998</v>
      </c>
      <c r="N254" s="2">
        <v>3001.88</v>
      </c>
      <c r="O254" s="2"/>
      <c r="P254" s="2"/>
      <c r="Q254" s="2">
        <v>2543.9699999999998</v>
      </c>
      <c r="R254" s="2">
        <v>3001.88</v>
      </c>
      <c r="S254" s="2">
        <v>2543.9699999999998</v>
      </c>
      <c r="T254" s="2">
        <v>3001.88</v>
      </c>
      <c r="U254" s="2"/>
      <c r="V254" s="40"/>
      <c r="W254" s="11">
        <v>2569.3200000000002</v>
      </c>
      <c r="X254" s="2">
        <v>3031.8</v>
      </c>
      <c r="Y254" s="11">
        <v>2569.3200000000002</v>
      </c>
      <c r="Z254" s="2">
        <v>3031.8</v>
      </c>
      <c r="AA254" s="2"/>
      <c r="AB254" s="2"/>
      <c r="AC254" s="2">
        <v>2569.3200000000002</v>
      </c>
      <c r="AD254" s="2">
        <v>3031.8</v>
      </c>
      <c r="AE254" s="2">
        <v>2569.3200000000002</v>
      </c>
      <c r="AF254" s="2">
        <v>3031.8</v>
      </c>
      <c r="AG254" s="2"/>
      <c r="AH254" s="40"/>
      <c r="AI254" s="11">
        <v>2582.4</v>
      </c>
      <c r="AJ254" s="2">
        <v>3047.23</v>
      </c>
      <c r="AK254" s="11">
        <v>2582.4</v>
      </c>
      <c r="AL254" s="2">
        <v>3047.23</v>
      </c>
      <c r="AM254" s="2"/>
      <c r="AN254" s="2"/>
      <c r="AO254" s="11" t="s">
        <v>523</v>
      </c>
    </row>
    <row r="255" spans="1:41" ht="18" customHeight="1" thickBot="1" x14ac:dyDescent="0.3">
      <c r="A255" s="421"/>
      <c r="B255" s="424"/>
      <c r="C255" s="57" t="s">
        <v>290</v>
      </c>
      <c r="D255" s="73" t="s">
        <v>91</v>
      </c>
      <c r="E255" s="2">
        <v>2474.23</v>
      </c>
      <c r="F255" s="2">
        <v>2919.59</v>
      </c>
      <c r="G255" s="2">
        <v>2474.23</v>
      </c>
      <c r="H255" s="2">
        <v>2919.59</v>
      </c>
      <c r="I255" s="2"/>
      <c r="J255" s="2"/>
      <c r="K255" s="11">
        <v>2543.9699999999998</v>
      </c>
      <c r="L255" s="2">
        <v>3001.88</v>
      </c>
      <c r="M255" s="11">
        <v>2543.9699999999998</v>
      </c>
      <c r="N255" s="2">
        <v>3001.88</v>
      </c>
      <c r="O255" s="2"/>
      <c r="P255" s="2"/>
      <c r="Q255" s="2">
        <v>2543.9699999999998</v>
      </c>
      <c r="R255" s="2">
        <v>3001.88</v>
      </c>
      <c r="S255" s="2">
        <v>2543.9699999999998</v>
      </c>
      <c r="T255" s="2">
        <v>3001.88</v>
      </c>
      <c r="U255" s="2"/>
      <c r="V255" s="40"/>
      <c r="W255" s="11">
        <v>2569.3200000000002</v>
      </c>
      <c r="X255" s="2">
        <v>3031.8</v>
      </c>
      <c r="Y255" s="11">
        <v>2569.3200000000002</v>
      </c>
      <c r="Z255" s="2">
        <v>3031.8</v>
      </c>
      <c r="AA255" s="2"/>
      <c r="AB255" s="2"/>
      <c r="AC255" s="2">
        <v>2569.3200000000002</v>
      </c>
      <c r="AD255" s="2">
        <v>3031.8</v>
      </c>
      <c r="AE255" s="2">
        <v>2569.3200000000002</v>
      </c>
      <c r="AF255" s="2">
        <v>3031.8</v>
      </c>
      <c r="AG255" s="2"/>
      <c r="AH255" s="40"/>
      <c r="AI255" s="11">
        <v>2582.4</v>
      </c>
      <c r="AJ255" s="2">
        <v>3047.23</v>
      </c>
      <c r="AK255" s="11">
        <v>2582.4</v>
      </c>
      <c r="AL255" s="2">
        <v>3047.23</v>
      </c>
      <c r="AM255" s="2"/>
      <c r="AN255" s="2"/>
      <c r="AO255" s="11" t="s">
        <v>523</v>
      </c>
    </row>
    <row r="256" spans="1:41" ht="18" customHeight="1" thickBot="1" x14ac:dyDescent="0.3">
      <c r="A256" s="421"/>
      <c r="B256" s="424"/>
      <c r="C256" s="53" t="s">
        <v>291</v>
      </c>
      <c r="D256" s="73" t="s">
        <v>91</v>
      </c>
      <c r="E256" s="2">
        <v>2474.23</v>
      </c>
      <c r="F256" s="2">
        <v>2919.59</v>
      </c>
      <c r="G256" s="2">
        <v>2474.23</v>
      </c>
      <c r="H256" s="2">
        <v>2919.59</v>
      </c>
      <c r="I256" s="2"/>
      <c r="J256" s="2"/>
      <c r="K256" s="11">
        <v>2543.9699999999998</v>
      </c>
      <c r="L256" s="2">
        <v>3001.88</v>
      </c>
      <c r="M256" s="11">
        <v>2543.9699999999998</v>
      </c>
      <c r="N256" s="2">
        <v>3001.88</v>
      </c>
      <c r="O256" s="2"/>
      <c r="P256" s="2"/>
      <c r="Q256" s="2">
        <v>2543.9699999999998</v>
      </c>
      <c r="R256" s="2">
        <v>3001.88</v>
      </c>
      <c r="S256" s="2">
        <v>2543.9699999999998</v>
      </c>
      <c r="T256" s="2">
        <v>3001.88</v>
      </c>
      <c r="U256" s="2"/>
      <c r="V256" s="40"/>
      <c r="W256" s="11">
        <v>2569.3200000000002</v>
      </c>
      <c r="X256" s="2">
        <v>3031.8</v>
      </c>
      <c r="Y256" s="11">
        <v>2569.3200000000002</v>
      </c>
      <c r="Z256" s="2">
        <v>3031.8</v>
      </c>
      <c r="AA256" s="2"/>
      <c r="AB256" s="2"/>
      <c r="AC256" s="2">
        <v>2569.3200000000002</v>
      </c>
      <c r="AD256" s="2">
        <v>3031.8</v>
      </c>
      <c r="AE256" s="2">
        <v>2569.3200000000002</v>
      </c>
      <c r="AF256" s="2">
        <v>3031.8</v>
      </c>
      <c r="AG256" s="2"/>
      <c r="AH256" s="40"/>
      <c r="AI256" s="11">
        <v>2582.4</v>
      </c>
      <c r="AJ256" s="2">
        <v>3047.23</v>
      </c>
      <c r="AK256" s="11">
        <v>2582.4</v>
      </c>
      <c r="AL256" s="2">
        <v>3047.23</v>
      </c>
      <c r="AM256" s="2"/>
      <c r="AN256" s="2"/>
      <c r="AO256" s="11" t="s">
        <v>523</v>
      </c>
    </row>
    <row r="257" spans="1:41" ht="18" customHeight="1" thickBot="1" x14ac:dyDescent="0.3">
      <c r="A257" s="421"/>
      <c r="B257" s="424"/>
      <c r="C257" s="57" t="s">
        <v>292</v>
      </c>
      <c r="D257" s="73" t="s">
        <v>91</v>
      </c>
      <c r="E257" s="2">
        <v>2474.23</v>
      </c>
      <c r="F257" s="2">
        <v>2919.59</v>
      </c>
      <c r="G257" s="2">
        <v>2474.23</v>
      </c>
      <c r="H257" s="2">
        <v>2919.59</v>
      </c>
      <c r="I257" s="2"/>
      <c r="J257" s="2"/>
      <c r="K257" s="11">
        <v>2543.9699999999998</v>
      </c>
      <c r="L257" s="2">
        <v>3001.88</v>
      </c>
      <c r="M257" s="11">
        <v>2543.9699999999998</v>
      </c>
      <c r="N257" s="2">
        <v>3001.88</v>
      </c>
      <c r="O257" s="2"/>
      <c r="P257" s="2"/>
      <c r="Q257" s="2">
        <v>2543.9699999999998</v>
      </c>
      <c r="R257" s="2">
        <v>3001.88</v>
      </c>
      <c r="S257" s="2">
        <v>2543.9699999999998</v>
      </c>
      <c r="T257" s="2">
        <v>3001.88</v>
      </c>
      <c r="U257" s="2"/>
      <c r="V257" s="40"/>
      <c r="W257" s="11">
        <v>2569.3200000000002</v>
      </c>
      <c r="X257" s="2">
        <v>3031.8</v>
      </c>
      <c r="Y257" s="11">
        <v>2569.3200000000002</v>
      </c>
      <c r="Z257" s="2">
        <v>3031.8</v>
      </c>
      <c r="AA257" s="2"/>
      <c r="AB257" s="2"/>
      <c r="AC257" s="2">
        <v>2569.3200000000002</v>
      </c>
      <c r="AD257" s="2">
        <v>3031.8</v>
      </c>
      <c r="AE257" s="2">
        <v>2569.3200000000002</v>
      </c>
      <c r="AF257" s="2">
        <v>3031.8</v>
      </c>
      <c r="AG257" s="2"/>
      <c r="AH257" s="40"/>
      <c r="AI257" s="11">
        <v>2582.4</v>
      </c>
      <c r="AJ257" s="2">
        <v>3047.23</v>
      </c>
      <c r="AK257" s="11">
        <v>2582.4</v>
      </c>
      <c r="AL257" s="2">
        <v>3047.23</v>
      </c>
      <c r="AM257" s="2"/>
      <c r="AN257" s="2"/>
      <c r="AO257" s="11" t="s">
        <v>523</v>
      </c>
    </row>
    <row r="258" spans="1:41" ht="18" customHeight="1" thickBot="1" x14ac:dyDescent="0.3">
      <c r="A258" s="421"/>
      <c r="B258" s="424"/>
      <c r="C258" s="53" t="s">
        <v>293</v>
      </c>
      <c r="D258" s="73" t="s">
        <v>91</v>
      </c>
      <c r="E258" s="2">
        <v>2474.23</v>
      </c>
      <c r="F258" s="2">
        <v>2919.59</v>
      </c>
      <c r="G258" s="2">
        <v>2474.23</v>
      </c>
      <c r="H258" s="2">
        <v>2919.59</v>
      </c>
      <c r="I258" s="2"/>
      <c r="J258" s="2"/>
      <c r="K258" s="11">
        <v>2543.9699999999998</v>
      </c>
      <c r="L258" s="2">
        <v>3001.88</v>
      </c>
      <c r="M258" s="11">
        <v>2543.9699999999998</v>
      </c>
      <c r="N258" s="2">
        <v>3001.88</v>
      </c>
      <c r="O258" s="2"/>
      <c r="P258" s="2"/>
      <c r="Q258" s="2">
        <v>2543.9699999999998</v>
      </c>
      <c r="R258" s="2">
        <v>3001.88</v>
      </c>
      <c r="S258" s="2">
        <v>2543.9699999999998</v>
      </c>
      <c r="T258" s="2">
        <v>3001.88</v>
      </c>
      <c r="U258" s="2"/>
      <c r="V258" s="40"/>
      <c r="W258" s="11">
        <v>2569.3200000000002</v>
      </c>
      <c r="X258" s="2">
        <v>3031.8</v>
      </c>
      <c r="Y258" s="11">
        <v>2569.3200000000002</v>
      </c>
      <c r="Z258" s="2">
        <v>3031.8</v>
      </c>
      <c r="AA258" s="2"/>
      <c r="AB258" s="2"/>
      <c r="AC258" s="2">
        <v>2569.3200000000002</v>
      </c>
      <c r="AD258" s="2">
        <v>3031.8</v>
      </c>
      <c r="AE258" s="2">
        <v>2569.3200000000002</v>
      </c>
      <c r="AF258" s="2">
        <v>3031.8</v>
      </c>
      <c r="AG258" s="2"/>
      <c r="AH258" s="40"/>
      <c r="AI258" s="11">
        <v>2582.4</v>
      </c>
      <c r="AJ258" s="2">
        <v>3047.23</v>
      </c>
      <c r="AK258" s="11">
        <v>2582.4</v>
      </c>
      <c r="AL258" s="2">
        <v>3047.23</v>
      </c>
      <c r="AM258" s="2"/>
      <c r="AN258" s="2"/>
      <c r="AO258" s="11" t="s">
        <v>523</v>
      </c>
    </row>
    <row r="259" spans="1:41" ht="18" customHeight="1" thickBot="1" x14ac:dyDescent="0.3">
      <c r="A259" s="421"/>
      <c r="B259" s="424"/>
      <c r="C259" s="432" t="s">
        <v>294</v>
      </c>
      <c r="D259" s="73" t="s">
        <v>91</v>
      </c>
      <c r="E259" s="2">
        <v>2474.23</v>
      </c>
      <c r="F259" s="2">
        <v>2919.59</v>
      </c>
      <c r="G259" s="2">
        <v>2474.23</v>
      </c>
      <c r="H259" s="2">
        <v>2919.59</v>
      </c>
      <c r="I259" s="2"/>
      <c r="J259" s="2"/>
      <c r="K259" s="11">
        <v>2543.9699999999998</v>
      </c>
      <c r="L259" s="2">
        <v>3001.88</v>
      </c>
      <c r="M259" s="11">
        <v>2543.9699999999998</v>
      </c>
      <c r="N259" s="2">
        <v>3001.88</v>
      </c>
      <c r="O259" s="2"/>
      <c r="P259" s="2"/>
      <c r="Q259" s="2">
        <v>2543.9699999999998</v>
      </c>
      <c r="R259" s="2">
        <v>3001.88</v>
      </c>
      <c r="S259" s="2">
        <v>2543.9699999999998</v>
      </c>
      <c r="T259" s="2">
        <v>3001.88</v>
      </c>
      <c r="U259" s="2"/>
      <c r="V259" s="40"/>
      <c r="W259" s="11">
        <v>2569.3200000000002</v>
      </c>
      <c r="X259" s="2">
        <v>3031.8</v>
      </c>
      <c r="Y259" s="11">
        <v>2569.3200000000002</v>
      </c>
      <c r="Z259" s="2">
        <v>3031.8</v>
      </c>
      <c r="AA259" s="2"/>
      <c r="AB259" s="2"/>
      <c r="AC259" s="2">
        <v>2569.3200000000002</v>
      </c>
      <c r="AD259" s="2">
        <v>3031.8</v>
      </c>
      <c r="AE259" s="2">
        <v>2569.3200000000002</v>
      </c>
      <c r="AF259" s="2">
        <v>3031.8</v>
      </c>
      <c r="AG259" s="2"/>
      <c r="AH259" s="40"/>
      <c r="AI259" s="11">
        <v>2582.4</v>
      </c>
      <c r="AJ259" s="2">
        <v>3047.23</v>
      </c>
      <c r="AK259" s="11">
        <v>2582.4</v>
      </c>
      <c r="AL259" s="2">
        <v>3047.23</v>
      </c>
      <c r="AM259" s="2"/>
      <c r="AN259" s="2"/>
      <c r="AO259" s="11" t="s">
        <v>523</v>
      </c>
    </row>
    <row r="260" spans="1:41" ht="18" customHeight="1" thickBot="1" x14ac:dyDescent="0.3">
      <c r="A260" s="422"/>
      <c r="B260" s="425"/>
      <c r="C260" s="433"/>
      <c r="D260" s="73" t="s">
        <v>90</v>
      </c>
      <c r="E260" s="2">
        <v>2379.16</v>
      </c>
      <c r="F260" s="2">
        <v>2379.16</v>
      </c>
      <c r="G260" s="2"/>
      <c r="H260" s="2"/>
      <c r="I260" s="2"/>
      <c r="J260" s="2"/>
      <c r="K260" s="11">
        <v>2383.9</v>
      </c>
      <c r="L260" s="11">
        <v>2383.9</v>
      </c>
      <c r="M260" s="2"/>
      <c r="N260" s="2"/>
      <c r="O260" s="2"/>
      <c r="P260" s="2"/>
      <c r="Q260" s="2">
        <v>2383.9</v>
      </c>
      <c r="R260" s="2">
        <v>2383.9</v>
      </c>
      <c r="S260" s="2">
        <v>0</v>
      </c>
      <c r="T260" s="2">
        <v>0</v>
      </c>
      <c r="U260" s="2"/>
      <c r="V260" s="40"/>
      <c r="W260" s="11">
        <v>2389.27</v>
      </c>
      <c r="X260" s="11">
        <v>2389.27</v>
      </c>
      <c r="Y260" s="2"/>
      <c r="Z260" s="2"/>
      <c r="AA260" s="2"/>
      <c r="AB260" s="2"/>
      <c r="AC260" s="2">
        <v>2389.27</v>
      </c>
      <c r="AD260" s="2">
        <v>2389.27</v>
      </c>
      <c r="AE260" s="2">
        <v>0</v>
      </c>
      <c r="AF260" s="2">
        <v>0</v>
      </c>
      <c r="AG260" s="2"/>
      <c r="AH260" s="40"/>
      <c r="AI260" s="11">
        <v>2395.0300000000002</v>
      </c>
      <c r="AJ260" s="11">
        <v>2395.0300000000002</v>
      </c>
      <c r="AK260" s="2"/>
      <c r="AL260" s="2"/>
      <c r="AM260" s="2"/>
      <c r="AN260" s="2"/>
      <c r="AO260" s="11" t="s">
        <v>500</v>
      </c>
    </row>
    <row r="261" spans="1:41" ht="18" customHeight="1" thickBot="1" x14ac:dyDescent="0.3">
      <c r="A261" s="420">
        <v>20</v>
      </c>
      <c r="B261" s="442" t="s">
        <v>89</v>
      </c>
      <c r="C261" s="446" t="s">
        <v>88</v>
      </c>
      <c r="D261" s="75" t="s">
        <v>87</v>
      </c>
      <c r="E261" s="24">
        <v>2500.87</v>
      </c>
      <c r="F261" s="24">
        <v>2951.03</v>
      </c>
      <c r="G261" s="24">
        <v>2500.87</v>
      </c>
      <c r="H261" s="24">
        <v>2951.03</v>
      </c>
      <c r="I261" s="24"/>
      <c r="J261" s="24"/>
      <c r="K261" s="11">
        <v>2500.87</v>
      </c>
      <c r="L261" s="2">
        <v>2951.03</v>
      </c>
      <c r="M261" s="11">
        <v>2500.87</v>
      </c>
      <c r="N261" s="2">
        <v>2951.03</v>
      </c>
      <c r="O261" s="24"/>
      <c r="P261" s="24"/>
      <c r="Q261" s="2">
        <v>2500.87</v>
      </c>
      <c r="R261" s="2">
        <v>2951.03</v>
      </c>
      <c r="S261" s="2">
        <v>2500.87</v>
      </c>
      <c r="T261" s="2">
        <v>2951.03</v>
      </c>
      <c r="U261" s="2"/>
      <c r="V261" s="40"/>
      <c r="W261" s="11">
        <v>2500.87</v>
      </c>
      <c r="X261" s="2">
        <v>2951.03</v>
      </c>
      <c r="Y261" s="11">
        <v>2500.87</v>
      </c>
      <c r="Z261" s="2">
        <v>2951.03</v>
      </c>
      <c r="AA261" s="24"/>
      <c r="AB261" s="24"/>
      <c r="AC261" s="2">
        <v>2500.87</v>
      </c>
      <c r="AD261" s="2">
        <v>2951.03</v>
      </c>
      <c r="AE261" s="2">
        <v>2500.87</v>
      </c>
      <c r="AF261" s="2">
        <v>2951.03</v>
      </c>
      <c r="AG261" s="2"/>
      <c r="AH261" s="40"/>
      <c r="AI261" s="11">
        <v>2500.87</v>
      </c>
      <c r="AJ261" s="2">
        <v>2951.03</v>
      </c>
      <c r="AK261" s="11">
        <v>2500.87</v>
      </c>
      <c r="AL261" s="2">
        <v>2951.03</v>
      </c>
      <c r="AM261" s="24"/>
      <c r="AN261" s="24"/>
      <c r="AO261" s="11" t="s">
        <v>523</v>
      </c>
    </row>
    <row r="262" spans="1:41" ht="35.25" customHeight="1" thickBot="1" x14ac:dyDescent="0.3">
      <c r="A262" s="421"/>
      <c r="B262" s="437"/>
      <c r="C262" s="450"/>
      <c r="D262" s="81" t="s">
        <v>540</v>
      </c>
      <c r="E262" s="3">
        <v>1118.49</v>
      </c>
      <c r="F262" s="2">
        <v>1319.82</v>
      </c>
      <c r="G262" s="3">
        <v>1118.49</v>
      </c>
      <c r="H262" s="2">
        <v>1319.82</v>
      </c>
      <c r="I262" s="2">
        <v>3157.92</v>
      </c>
      <c r="J262" s="2"/>
      <c r="K262" s="11">
        <v>1163.56</v>
      </c>
      <c r="L262" s="11">
        <v>1373</v>
      </c>
      <c r="M262" s="11">
        <v>1163.56</v>
      </c>
      <c r="N262" s="11">
        <v>1373</v>
      </c>
      <c r="O262" s="2">
        <v>3233.34</v>
      </c>
      <c r="P262" s="2"/>
      <c r="Q262" s="2"/>
      <c r="R262" s="2"/>
      <c r="S262" s="2"/>
      <c r="T262" s="2"/>
      <c r="U262" s="2"/>
      <c r="V262" s="40"/>
      <c r="W262" s="11"/>
      <c r="X262" s="11"/>
      <c r="Y262" s="11"/>
      <c r="Z262" s="11"/>
      <c r="AA262" s="2"/>
      <c r="AB262" s="2"/>
      <c r="AC262" s="2"/>
      <c r="AD262" s="2"/>
      <c r="AE262" s="2"/>
      <c r="AF262" s="2"/>
      <c r="AG262" s="2"/>
      <c r="AH262" s="40"/>
      <c r="AI262" s="11"/>
      <c r="AJ262" s="11"/>
      <c r="AK262" s="11"/>
      <c r="AL262" s="11"/>
      <c r="AM262" s="2"/>
      <c r="AN262" s="2"/>
      <c r="AO262" s="11" t="s">
        <v>546</v>
      </c>
    </row>
    <row r="263" spans="1:41" ht="115.5" customHeight="1" thickBot="1" x14ac:dyDescent="0.3">
      <c r="A263" s="421"/>
      <c r="B263" s="437"/>
      <c r="C263" s="450"/>
      <c r="D263" s="73" t="s">
        <v>542</v>
      </c>
      <c r="E263" s="2">
        <v>2926.47</v>
      </c>
      <c r="F263" s="2"/>
      <c r="G263" s="2">
        <v>2926.47</v>
      </c>
      <c r="H263" s="2"/>
      <c r="I263" s="2">
        <v>3055.21</v>
      </c>
      <c r="J263" s="2"/>
      <c r="K263" s="2">
        <v>3016.66</v>
      </c>
      <c r="L263" s="2"/>
      <c r="M263" s="2">
        <v>3016.66</v>
      </c>
      <c r="N263" s="2"/>
      <c r="O263" s="2">
        <v>3105.35</v>
      </c>
      <c r="P263" s="2"/>
      <c r="Q263" s="2"/>
      <c r="R263" s="2"/>
      <c r="S263" s="2"/>
      <c r="T263" s="2"/>
      <c r="U263" s="2"/>
      <c r="V263" s="40"/>
      <c r="W263" s="2"/>
      <c r="X263" s="2"/>
      <c r="Y263" s="2"/>
      <c r="Z263" s="2"/>
      <c r="AA263" s="2"/>
      <c r="AB263" s="2"/>
      <c r="AC263" s="2"/>
      <c r="AD263" s="2"/>
      <c r="AE263" s="2"/>
      <c r="AF263" s="2"/>
      <c r="AG263" s="2"/>
      <c r="AH263" s="40"/>
      <c r="AI263" s="2"/>
      <c r="AJ263" s="2"/>
      <c r="AK263" s="2"/>
      <c r="AL263" s="2"/>
      <c r="AM263" s="2"/>
      <c r="AN263" s="2"/>
      <c r="AO263" s="11" t="s">
        <v>546</v>
      </c>
    </row>
    <row r="264" spans="1:41" ht="18" customHeight="1" thickBot="1" x14ac:dyDescent="0.3">
      <c r="A264" s="421"/>
      <c r="B264" s="437"/>
      <c r="C264" s="450"/>
      <c r="D264" s="82" t="s">
        <v>17</v>
      </c>
      <c r="E264" s="2">
        <v>1295.6099999999999</v>
      </c>
      <c r="F264" s="2">
        <v>1528.82</v>
      </c>
      <c r="G264" s="2">
        <v>1295.6099999999999</v>
      </c>
      <c r="H264" s="2">
        <v>1528.82</v>
      </c>
      <c r="I264" s="2"/>
      <c r="J264" s="2">
        <v>1641.25</v>
      </c>
      <c r="K264" s="11">
        <v>1348.47</v>
      </c>
      <c r="L264" s="2">
        <v>1591.19</v>
      </c>
      <c r="M264" s="11">
        <v>1348.47</v>
      </c>
      <c r="N264" s="2">
        <v>1591.19</v>
      </c>
      <c r="O264" s="2"/>
      <c r="P264" s="2">
        <v>1708.57</v>
      </c>
      <c r="Q264" s="2">
        <v>1348.47</v>
      </c>
      <c r="R264" s="2">
        <v>1591.19</v>
      </c>
      <c r="S264" s="2">
        <v>1348.47</v>
      </c>
      <c r="T264" s="2">
        <v>1591.19</v>
      </c>
      <c r="U264" s="2"/>
      <c r="V264" s="40">
        <v>1708.57</v>
      </c>
      <c r="W264" s="11">
        <v>1426.86</v>
      </c>
      <c r="X264" s="2">
        <v>1683.69</v>
      </c>
      <c r="Y264" s="11">
        <v>1426.86</v>
      </c>
      <c r="Z264" s="2">
        <v>1683.69</v>
      </c>
      <c r="AA264" s="2"/>
      <c r="AB264" s="2">
        <v>1805.78</v>
      </c>
      <c r="AC264" s="2">
        <v>1426.86</v>
      </c>
      <c r="AD264" s="2">
        <v>1683.69</v>
      </c>
      <c r="AE264" s="2">
        <v>1426.86</v>
      </c>
      <c r="AF264" s="2">
        <v>1683.69</v>
      </c>
      <c r="AG264" s="2"/>
      <c r="AH264" s="40">
        <v>1805.78</v>
      </c>
      <c r="AI264" s="11">
        <v>1441.47</v>
      </c>
      <c r="AJ264" s="2">
        <v>1700.93</v>
      </c>
      <c r="AK264" s="11">
        <v>1441.47</v>
      </c>
      <c r="AL264" s="2">
        <v>1700.93</v>
      </c>
      <c r="AM264" s="2"/>
      <c r="AN264" s="2">
        <v>1862.68</v>
      </c>
      <c r="AO264" s="11" t="s">
        <v>531</v>
      </c>
    </row>
    <row r="265" spans="1:41" ht="32.25" customHeight="1" thickBot="1" x14ac:dyDescent="0.3">
      <c r="A265" s="421"/>
      <c r="B265" s="437"/>
      <c r="C265" s="451"/>
      <c r="D265" s="83" t="s">
        <v>86</v>
      </c>
      <c r="E265" s="3">
        <v>888.86</v>
      </c>
      <c r="F265" s="4"/>
      <c r="G265" s="3"/>
      <c r="H265" s="2"/>
      <c r="I265" s="3"/>
      <c r="J265" s="2"/>
      <c r="K265" s="3">
        <v>924.77</v>
      </c>
      <c r="L265" s="4"/>
      <c r="M265" s="3"/>
      <c r="N265" s="2"/>
      <c r="O265" s="3"/>
      <c r="P265" s="2"/>
      <c r="Q265" s="2">
        <v>924.77</v>
      </c>
      <c r="R265" s="2"/>
      <c r="S265" s="2"/>
      <c r="T265" s="2"/>
      <c r="U265" s="2"/>
      <c r="V265" s="40"/>
      <c r="W265" s="3">
        <v>966.08</v>
      </c>
      <c r="X265" s="4"/>
      <c r="Y265" s="3"/>
      <c r="Z265" s="2"/>
      <c r="AA265" s="3"/>
      <c r="AB265" s="2"/>
      <c r="AC265" s="2">
        <v>966.08</v>
      </c>
      <c r="AD265" s="2"/>
      <c r="AE265" s="2"/>
      <c r="AF265" s="2"/>
      <c r="AG265" s="2"/>
      <c r="AH265" s="40"/>
      <c r="AI265" s="3">
        <v>991.45</v>
      </c>
      <c r="AJ265" s="4"/>
      <c r="AK265" s="3"/>
      <c r="AL265" s="2"/>
      <c r="AM265" s="3"/>
      <c r="AN265" s="2"/>
      <c r="AO265" s="11" t="s">
        <v>523</v>
      </c>
    </row>
    <row r="266" spans="1:41" ht="18" customHeight="1" thickBot="1" x14ac:dyDescent="0.3">
      <c r="A266" s="421"/>
      <c r="B266" s="437"/>
      <c r="C266" s="35" t="s">
        <v>295</v>
      </c>
      <c r="D266" s="81" t="s">
        <v>87</v>
      </c>
      <c r="E266" s="28">
        <v>2500.87</v>
      </c>
      <c r="F266" s="2">
        <v>2951.03</v>
      </c>
      <c r="G266" s="2">
        <v>2500.87</v>
      </c>
      <c r="H266" s="2">
        <v>2951.03</v>
      </c>
      <c r="I266" s="2"/>
      <c r="J266" s="2"/>
      <c r="K266" s="11">
        <v>2500.87</v>
      </c>
      <c r="L266" s="2">
        <v>2951.03</v>
      </c>
      <c r="M266" s="11">
        <v>2500.87</v>
      </c>
      <c r="N266" s="2">
        <v>2951.03</v>
      </c>
      <c r="O266" s="2"/>
      <c r="P266" s="2"/>
      <c r="Q266" s="2">
        <v>2500.87</v>
      </c>
      <c r="R266" s="2">
        <v>2951.03</v>
      </c>
      <c r="S266" s="2">
        <v>2500.87</v>
      </c>
      <c r="T266" s="2">
        <v>2951.03</v>
      </c>
      <c r="U266" s="2"/>
      <c r="V266" s="40"/>
      <c r="W266" s="11">
        <v>2500.87</v>
      </c>
      <c r="X266" s="2">
        <v>2951.03</v>
      </c>
      <c r="Y266" s="11">
        <v>2500.87</v>
      </c>
      <c r="Z266" s="2">
        <v>2951.03</v>
      </c>
      <c r="AA266" s="2"/>
      <c r="AB266" s="2"/>
      <c r="AC266" s="2">
        <v>2500.87</v>
      </c>
      <c r="AD266" s="2">
        <v>2951.03</v>
      </c>
      <c r="AE266" s="2">
        <v>2500.87</v>
      </c>
      <c r="AF266" s="2">
        <v>2951.03</v>
      </c>
      <c r="AG266" s="2"/>
      <c r="AH266" s="40"/>
      <c r="AI266" s="11">
        <v>2500.87</v>
      </c>
      <c r="AJ266" s="2">
        <v>2951.03</v>
      </c>
      <c r="AK266" s="11">
        <v>2500.87</v>
      </c>
      <c r="AL266" s="2">
        <v>2951.03</v>
      </c>
      <c r="AM266" s="2"/>
      <c r="AN266" s="2"/>
      <c r="AO266" s="11" t="s">
        <v>523</v>
      </c>
    </row>
    <row r="267" spans="1:41" ht="18" customHeight="1" thickBot="1" x14ac:dyDescent="0.3">
      <c r="A267" s="421"/>
      <c r="B267" s="437"/>
      <c r="C267" s="36" t="s">
        <v>296</v>
      </c>
      <c r="D267" s="81" t="s">
        <v>87</v>
      </c>
      <c r="E267" s="28">
        <v>2500.87</v>
      </c>
      <c r="F267" s="2">
        <v>2951.03</v>
      </c>
      <c r="G267" s="2">
        <v>2500.87</v>
      </c>
      <c r="H267" s="2">
        <v>2951.03</v>
      </c>
      <c r="I267" s="2"/>
      <c r="J267" s="2"/>
      <c r="K267" s="11">
        <v>2500.87</v>
      </c>
      <c r="L267" s="2">
        <v>2951.03</v>
      </c>
      <c r="M267" s="11">
        <v>2500.87</v>
      </c>
      <c r="N267" s="2">
        <v>2951.03</v>
      </c>
      <c r="O267" s="2"/>
      <c r="P267" s="2"/>
      <c r="Q267" s="2">
        <v>2500.87</v>
      </c>
      <c r="R267" s="2">
        <v>2951.03</v>
      </c>
      <c r="S267" s="2">
        <v>2500.87</v>
      </c>
      <c r="T267" s="2">
        <v>2951.03</v>
      </c>
      <c r="U267" s="2"/>
      <c r="V267" s="40"/>
      <c r="W267" s="11">
        <v>2500.87</v>
      </c>
      <c r="X267" s="2">
        <v>2951.03</v>
      </c>
      <c r="Y267" s="11">
        <v>2500.87</v>
      </c>
      <c r="Z267" s="2">
        <v>2951.03</v>
      </c>
      <c r="AA267" s="2"/>
      <c r="AB267" s="2"/>
      <c r="AC267" s="2">
        <v>2500.87</v>
      </c>
      <c r="AD267" s="2">
        <v>2951.03</v>
      </c>
      <c r="AE267" s="2">
        <v>2500.87</v>
      </c>
      <c r="AF267" s="2">
        <v>2951.03</v>
      </c>
      <c r="AG267" s="2"/>
      <c r="AH267" s="40"/>
      <c r="AI267" s="11">
        <v>2500.87</v>
      </c>
      <c r="AJ267" s="2">
        <v>2951.03</v>
      </c>
      <c r="AK267" s="11">
        <v>2500.87</v>
      </c>
      <c r="AL267" s="2">
        <v>2951.03</v>
      </c>
      <c r="AM267" s="2"/>
      <c r="AN267" s="2"/>
      <c r="AO267" s="11" t="s">
        <v>523</v>
      </c>
    </row>
    <row r="268" spans="1:41" ht="30.75" customHeight="1" thickBot="1" x14ac:dyDescent="0.3">
      <c r="A268" s="421"/>
      <c r="B268" s="437"/>
      <c r="C268" s="452" t="s">
        <v>297</v>
      </c>
      <c r="D268" s="81" t="s">
        <v>456</v>
      </c>
      <c r="E268" s="2">
        <v>2499.8200000000002</v>
      </c>
      <c r="F268" s="2">
        <v>2499.8200000000002</v>
      </c>
      <c r="G268" s="2"/>
      <c r="H268" s="2"/>
      <c r="I268" s="2"/>
      <c r="J268" s="2"/>
      <c r="K268" s="11">
        <v>2578.08</v>
      </c>
      <c r="L268" s="2">
        <v>2578.08</v>
      </c>
      <c r="M268" s="11"/>
      <c r="N268" s="2"/>
      <c r="O268" s="2"/>
      <c r="P268" s="2"/>
      <c r="Q268" s="2">
        <v>2578.08</v>
      </c>
      <c r="R268" s="2">
        <v>2578.08</v>
      </c>
      <c r="S268" s="2"/>
      <c r="T268" s="2"/>
      <c r="U268" s="2"/>
      <c r="V268" s="40"/>
      <c r="W268" s="11">
        <v>2630.8</v>
      </c>
      <c r="X268" s="2">
        <v>2630.8</v>
      </c>
      <c r="Y268" s="11"/>
      <c r="Z268" s="2"/>
      <c r="AA268" s="2"/>
      <c r="AB268" s="2"/>
      <c r="AC268" s="2">
        <v>2630.8</v>
      </c>
      <c r="AD268" s="2">
        <v>2630.8</v>
      </c>
      <c r="AE268" s="2"/>
      <c r="AF268" s="2"/>
      <c r="AG268" s="2"/>
      <c r="AH268" s="40"/>
      <c r="AI268" s="11">
        <v>2645.15</v>
      </c>
      <c r="AJ268" s="2">
        <v>2645.15</v>
      </c>
      <c r="AK268" s="11"/>
      <c r="AL268" s="2"/>
      <c r="AM268" s="2"/>
      <c r="AN268" s="2"/>
      <c r="AO268" s="11" t="s">
        <v>523</v>
      </c>
    </row>
    <row r="269" spans="1:41" ht="18" customHeight="1" thickBot="1" x14ac:dyDescent="0.3">
      <c r="A269" s="421"/>
      <c r="B269" s="437"/>
      <c r="C269" s="453"/>
      <c r="D269" s="84" t="s">
        <v>87</v>
      </c>
      <c r="E269" s="2">
        <v>2500.87</v>
      </c>
      <c r="F269" s="2">
        <v>2951.03</v>
      </c>
      <c r="G269" s="2">
        <v>2500.87</v>
      </c>
      <c r="H269" s="2">
        <v>2951.03</v>
      </c>
      <c r="I269" s="2"/>
      <c r="J269" s="2"/>
      <c r="K269" s="11">
        <v>2500.87</v>
      </c>
      <c r="L269" s="2">
        <v>2951.03</v>
      </c>
      <c r="M269" s="11">
        <v>2500.87</v>
      </c>
      <c r="N269" s="2">
        <v>2951.03</v>
      </c>
      <c r="O269" s="2"/>
      <c r="P269" s="2"/>
      <c r="Q269" s="2">
        <v>2500.87</v>
      </c>
      <c r="R269" s="2">
        <v>2951.03</v>
      </c>
      <c r="S269" s="2">
        <v>2500.87</v>
      </c>
      <c r="T269" s="2">
        <v>2951.03</v>
      </c>
      <c r="U269" s="2"/>
      <c r="V269" s="40"/>
      <c r="W269" s="11">
        <v>2500.87</v>
      </c>
      <c r="X269" s="2">
        <v>2951.03</v>
      </c>
      <c r="Y269" s="11">
        <v>2500.87</v>
      </c>
      <c r="Z269" s="2">
        <v>2951.03</v>
      </c>
      <c r="AA269" s="2"/>
      <c r="AB269" s="2"/>
      <c r="AC269" s="2">
        <v>2500.87</v>
      </c>
      <c r="AD269" s="2">
        <v>2951.03</v>
      </c>
      <c r="AE269" s="2">
        <v>2500.87</v>
      </c>
      <c r="AF269" s="2">
        <v>2951.03</v>
      </c>
      <c r="AG269" s="2"/>
      <c r="AH269" s="40"/>
      <c r="AI269" s="11">
        <v>2500.87</v>
      </c>
      <c r="AJ269" s="2">
        <v>2951.03</v>
      </c>
      <c r="AK269" s="11">
        <v>2500.87</v>
      </c>
      <c r="AL269" s="2">
        <v>2951.03</v>
      </c>
      <c r="AM269" s="2"/>
      <c r="AN269" s="2"/>
      <c r="AO269" s="11" t="s">
        <v>523</v>
      </c>
    </row>
    <row r="270" spans="1:41" ht="18" customHeight="1" thickBot="1" x14ac:dyDescent="0.3">
      <c r="A270" s="421"/>
      <c r="B270" s="437"/>
      <c r="C270" s="36" t="s">
        <v>298</v>
      </c>
      <c r="D270" s="84" t="s">
        <v>87</v>
      </c>
      <c r="E270" s="2">
        <v>2500.87</v>
      </c>
      <c r="F270" s="2">
        <v>2951.03</v>
      </c>
      <c r="G270" s="2">
        <v>2500.87</v>
      </c>
      <c r="H270" s="2">
        <v>2951.03</v>
      </c>
      <c r="I270" s="2"/>
      <c r="J270" s="2"/>
      <c r="K270" s="11">
        <v>2500.87</v>
      </c>
      <c r="L270" s="2">
        <v>2951.03</v>
      </c>
      <c r="M270" s="11">
        <v>2500.87</v>
      </c>
      <c r="N270" s="2">
        <v>2951.03</v>
      </c>
      <c r="O270" s="2"/>
      <c r="P270" s="2"/>
      <c r="Q270" s="2">
        <v>2500.87</v>
      </c>
      <c r="R270" s="2">
        <v>2951.03</v>
      </c>
      <c r="S270" s="2">
        <v>2500.87</v>
      </c>
      <c r="T270" s="2">
        <v>2951.03</v>
      </c>
      <c r="U270" s="2"/>
      <c r="V270" s="40"/>
      <c r="W270" s="11">
        <v>2500.87</v>
      </c>
      <c r="X270" s="2">
        <v>2951.03</v>
      </c>
      <c r="Y270" s="11">
        <v>2500.87</v>
      </c>
      <c r="Z270" s="2">
        <v>2951.03</v>
      </c>
      <c r="AA270" s="2"/>
      <c r="AB270" s="2"/>
      <c r="AC270" s="2">
        <v>2500.87</v>
      </c>
      <c r="AD270" s="2">
        <v>2951.03</v>
      </c>
      <c r="AE270" s="2">
        <v>2500.87</v>
      </c>
      <c r="AF270" s="2">
        <v>2951.03</v>
      </c>
      <c r="AG270" s="2"/>
      <c r="AH270" s="40"/>
      <c r="AI270" s="11">
        <v>2500.87</v>
      </c>
      <c r="AJ270" s="2">
        <v>2951.03</v>
      </c>
      <c r="AK270" s="11">
        <v>2500.87</v>
      </c>
      <c r="AL270" s="2">
        <v>2951.03</v>
      </c>
      <c r="AM270" s="2"/>
      <c r="AN270" s="2"/>
      <c r="AO270" s="11" t="s">
        <v>523</v>
      </c>
    </row>
    <row r="271" spans="1:41" ht="18" customHeight="1" thickBot="1" x14ac:dyDescent="0.3">
      <c r="A271" s="421"/>
      <c r="B271" s="437"/>
      <c r="C271" s="36" t="s">
        <v>299</v>
      </c>
      <c r="D271" s="84" t="s">
        <v>87</v>
      </c>
      <c r="E271" s="2">
        <v>2500.87</v>
      </c>
      <c r="F271" s="2">
        <v>2951.03</v>
      </c>
      <c r="G271" s="2">
        <v>2500.87</v>
      </c>
      <c r="H271" s="2">
        <v>2951.03</v>
      </c>
      <c r="I271" s="2"/>
      <c r="J271" s="2"/>
      <c r="K271" s="11">
        <v>2500.87</v>
      </c>
      <c r="L271" s="2">
        <v>2951.03</v>
      </c>
      <c r="M271" s="11">
        <v>2500.87</v>
      </c>
      <c r="N271" s="2">
        <v>2951.03</v>
      </c>
      <c r="O271" s="2"/>
      <c r="P271" s="2"/>
      <c r="Q271" s="2">
        <v>2500.87</v>
      </c>
      <c r="R271" s="2">
        <v>2951.03</v>
      </c>
      <c r="S271" s="2">
        <v>2500.87</v>
      </c>
      <c r="T271" s="2">
        <v>2951.03</v>
      </c>
      <c r="U271" s="2"/>
      <c r="V271" s="40"/>
      <c r="W271" s="11">
        <v>2500.87</v>
      </c>
      <c r="X271" s="2">
        <v>2951.03</v>
      </c>
      <c r="Y271" s="11">
        <v>2500.87</v>
      </c>
      <c r="Z271" s="2">
        <v>2951.03</v>
      </c>
      <c r="AA271" s="2"/>
      <c r="AB271" s="2"/>
      <c r="AC271" s="2">
        <v>2500.87</v>
      </c>
      <c r="AD271" s="2">
        <v>2951.03</v>
      </c>
      <c r="AE271" s="2">
        <v>2500.87</v>
      </c>
      <c r="AF271" s="2">
        <v>2951.03</v>
      </c>
      <c r="AG271" s="2"/>
      <c r="AH271" s="40"/>
      <c r="AI271" s="11">
        <v>2500.87</v>
      </c>
      <c r="AJ271" s="2">
        <v>2951.03</v>
      </c>
      <c r="AK271" s="11">
        <v>2500.87</v>
      </c>
      <c r="AL271" s="2">
        <v>2951.03</v>
      </c>
      <c r="AM271" s="2"/>
      <c r="AN271" s="2"/>
      <c r="AO271" s="11" t="s">
        <v>523</v>
      </c>
    </row>
    <row r="272" spans="1:41" ht="18" customHeight="1" thickBot="1" x14ac:dyDescent="0.3">
      <c r="A272" s="421"/>
      <c r="B272" s="437"/>
      <c r="C272" s="36" t="s">
        <v>300</v>
      </c>
      <c r="D272" s="84" t="s">
        <v>87</v>
      </c>
      <c r="E272" s="2">
        <v>2500.87</v>
      </c>
      <c r="F272" s="2">
        <v>2951.03</v>
      </c>
      <c r="G272" s="2">
        <v>2500.87</v>
      </c>
      <c r="H272" s="2">
        <v>2951.03</v>
      </c>
      <c r="I272" s="2"/>
      <c r="J272" s="2"/>
      <c r="K272" s="11">
        <v>2500.87</v>
      </c>
      <c r="L272" s="2">
        <v>2951.03</v>
      </c>
      <c r="M272" s="11">
        <v>2500.87</v>
      </c>
      <c r="N272" s="2">
        <v>2951.03</v>
      </c>
      <c r="O272" s="2"/>
      <c r="P272" s="2"/>
      <c r="Q272" s="2">
        <v>2500.87</v>
      </c>
      <c r="R272" s="2">
        <v>2951.03</v>
      </c>
      <c r="S272" s="2">
        <v>2500.87</v>
      </c>
      <c r="T272" s="2">
        <v>2951.03</v>
      </c>
      <c r="U272" s="2"/>
      <c r="V272" s="40"/>
      <c r="W272" s="11">
        <v>2500.87</v>
      </c>
      <c r="X272" s="2">
        <v>2951.03</v>
      </c>
      <c r="Y272" s="11">
        <v>2500.87</v>
      </c>
      <c r="Z272" s="2">
        <v>2951.03</v>
      </c>
      <c r="AA272" s="2"/>
      <c r="AB272" s="2"/>
      <c r="AC272" s="2">
        <v>2500.87</v>
      </c>
      <c r="AD272" s="2">
        <v>2951.03</v>
      </c>
      <c r="AE272" s="2">
        <v>2500.87</v>
      </c>
      <c r="AF272" s="2">
        <v>2951.03</v>
      </c>
      <c r="AG272" s="2"/>
      <c r="AH272" s="40"/>
      <c r="AI272" s="11">
        <v>2500.87</v>
      </c>
      <c r="AJ272" s="2">
        <v>2951.03</v>
      </c>
      <c r="AK272" s="11">
        <v>2500.87</v>
      </c>
      <c r="AL272" s="2">
        <v>2951.03</v>
      </c>
      <c r="AM272" s="2"/>
      <c r="AN272" s="2"/>
      <c r="AO272" s="11" t="s">
        <v>523</v>
      </c>
    </row>
    <row r="273" spans="1:41" ht="18" customHeight="1" thickBot="1" x14ac:dyDescent="0.3">
      <c r="A273" s="421"/>
      <c r="B273" s="437"/>
      <c r="C273" s="36" t="s">
        <v>301</v>
      </c>
      <c r="D273" s="84" t="s">
        <v>87</v>
      </c>
      <c r="E273" s="2">
        <v>2500.87</v>
      </c>
      <c r="F273" s="2">
        <v>2951.03</v>
      </c>
      <c r="G273" s="2">
        <v>2500.87</v>
      </c>
      <c r="H273" s="2">
        <v>2951.03</v>
      </c>
      <c r="I273" s="2"/>
      <c r="J273" s="2"/>
      <c r="K273" s="11">
        <v>2500.87</v>
      </c>
      <c r="L273" s="2">
        <v>2951.03</v>
      </c>
      <c r="M273" s="11">
        <v>2500.87</v>
      </c>
      <c r="N273" s="2">
        <v>2951.03</v>
      </c>
      <c r="O273" s="2"/>
      <c r="P273" s="2"/>
      <c r="Q273" s="2">
        <v>2500.87</v>
      </c>
      <c r="R273" s="2">
        <v>2951.03</v>
      </c>
      <c r="S273" s="2">
        <v>2500.87</v>
      </c>
      <c r="T273" s="2">
        <v>2951.03</v>
      </c>
      <c r="U273" s="2"/>
      <c r="V273" s="40"/>
      <c r="W273" s="11">
        <v>2500.87</v>
      </c>
      <c r="X273" s="2">
        <v>2951.03</v>
      </c>
      <c r="Y273" s="11">
        <v>2500.87</v>
      </c>
      <c r="Z273" s="2">
        <v>2951.03</v>
      </c>
      <c r="AA273" s="2"/>
      <c r="AB273" s="2"/>
      <c r="AC273" s="2">
        <v>2500.87</v>
      </c>
      <c r="AD273" s="2">
        <v>2951.03</v>
      </c>
      <c r="AE273" s="2">
        <v>2500.87</v>
      </c>
      <c r="AF273" s="2">
        <v>2951.03</v>
      </c>
      <c r="AG273" s="2"/>
      <c r="AH273" s="40"/>
      <c r="AI273" s="11">
        <v>2500.87</v>
      </c>
      <c r="AJ273" s="2">
        <v>2951.03</v>
      </c>
      <c r="AK273" s="11">
        <v>2500.87</v>
      </c>
      <c r="AL273" s="2">
        <v>2951.03</v>
      </c>
      <c r="AM273" s="2"/>
      <c r="AN273" s="2"/>
      <c r="AO273" s="11" t="s">
        <v>523</v>
      </c>
    </row>
    <row r="274" spans="1:41" ht="18" customHeight="1" thickBot="1" x14ac:dyDescent="0.3">
      <c r="A274" s="421"/>
      <c r="B274" s="437"/>
      <c r="C274" s="36" t="s">
        <v>302</v>
      </c>
      <c r="D274" s="84" t="s">
        <v>87</v>
      </c>
      <c r="E274" s="2">
        <v>2500.87</v>
      </c>
      <c r="F274" s="2">
        <v>2951.03</v>
      </c>
      <c r="G274" s="2">
        <v>2500.87</v>
      </c>
      <c r="H274" s="2">
        <v>2951.03</v>
      </c>
      <c r="I274" s="2"/>
      <c r="J274" s="2"/>
      <c r="K274" s="11">
        <v>2500.87</v>
      </c>
      <c r="L274" s="2">
        <v>2951.03</v>
      </c>
      <c r="M274" s="11">
        <v>2500.87</v>
      </c>
      <c r="N274" s="2">
        <v>2951.03</v>
      </c>
      <c r="O274" s="2"/>
      <c r="P274" s="2"/>
      <c r="Q274" s="2">
        <v>2500.87</v>
      </c>
      <c r="R274" s="2">
        <v>2951.03</v>
      </c>
      <c r="S274" s="2">
        <v>2500.87</v>
      </c>
      <c r="T274" s="2">
        <v>2951.03</v>
      </c>
      <c r="U274" s="2"/>
      <c r="V274" s="40"/>
      <c r="W274" s="11">
        <v>2500.87</v>
      </c>
      <c r="X274" s="2">
        <v>2951.03</v>
      </c>
      <c r="Y274" s="11">
        <v>2500.87</v>
      </c>
      <c r="Z274" s="2">
        <v>2951.03</v>
      </c>
      <c r="AA274" s="2"/>
      <c r="AB274" s="2"/>
      <c r="AC274" s="2">
        <v>2500.87</v>
      </c>
      <c r="AD274" s="2">
        <v>2951.03</v>
      </c>
      <c r="AE274" s="2">
        <v>2500.87</v>
      </c>
      <c r="AF274" s="2">
        <v>2951.03</v>
      </c>
      <c r="AG274" s="2"/>
      <c r="AH274" s="40"/>
      <c r="AI274" s="11">
        <v>2500.87</v>
      </c>
      <c r="AJ274" s="2">
        <v>2951.03</v>
      </c>
      <c r="AK274" s="11">
        <v>2500.87</v>
      </c>
      <c r="AL274" s="2">
        <v>2951.03</v>
      </c>
      <c r="AM274" s="2"/>
      <c r="AN274" s="2"/>
      <c r="AO274" s="11" t="s">
        <v>523</v>
      </c>
    </row>
    <row r="275" spans="1:41" ht="18" customHeight="1" thickBot="1" x14ac:dyDescent="0.3">
      <c r="A275" s="422"/>
      <c r="B275" s="443"/>
      <c r="C275" s="37" t="s">
        <v>303</v>
      </c>
      <c r="D275" s="84" t="s">
        <v>87</v>
      </c>
      <c r="E275" s="2">
        <v>2500.87</v>
      </c>
      <c r="F275" s="2">
        <v>2951.03</v>
      </c>
      <c r="G275" s="2">
        <v>2500.87</v>
      </c>
      <c r="H275" s="2">
        <v>2951.03</v>
      </c>
      <c r="I275" s="2"/>
      <c r="J275" s="2"/>
      <c r="K275" s="11">
        <v>2500.87</v>
      </c>
      <c r="L275" s="2">
        <v>2951.03</v>
      </c>
      <c r="M275" s="11">
        <v>2500.87</v>
      </c>
      <c r="N275" s="2">
        <v>2951.03</v>
      </c>
      <c r="O275" s="2"/>
      <c r="P275" s="2"/>
      <c r="Q275" s="2">
        <v>2500.87</v>
      </c>
      <c r="R275" s="2">
        <v>2951.03</v>
      </c>
      <c r="S275" s="2">
        <v>2500.87</v>
      </c>
      <c r="T275" s="2">
        <v>2951.03</v>
      </c>
      <c r="U275" s="2"/>
      <c r="V275" s="40"/>
      <c r="W275" s="11">
        <v>2500.87</v>
      </c>
      <c r="X275" s="2">
        <v>2951.03</v>
      </c>
      <c r="Y275" s="11">
        <v>2500.87</v>
      </c>
      <c r="Z275" s="2">
        <v>2951.03</v>
      </c>
      <c r="AA275" s="2"/>
      <c r="AB275" s="2"/>
      <c r="AC275" s="2">
        <v>2500.87</v>
      </c>
      <c r="AD275" s="2">
        <v>2951.03</v>
      </c>
      <c r="AE275" s="2">
        <v>2500.87</v>
      </c>
      <c r="AF275" s="2">
        <v>2951.03</v>
      </c>
      <c r="AG275" s="2"/>
      <c r="AH275" s="40"/>
      <c r="AI275" s="11">
        <v>2500.87</v>
      </c>
      <c r="AJ275" s="2">
        <v>2951.03</v>
      </c>
      <c r="AK275" s="11">
        <v>2500.87</v>
      </c>
      <c r="AL275" s="2">
        <v>2951.03</v>
      </c>
      <c r="AM275" s="2"/>
      <c r="AN275" s="2"/>
      <c r="AO275" s="11" t="s">
        <v>523</v>
      </c>
    </row>
    <row r="276" spans="1:41" ht="48" customHeight="1" thickBot="1" x14ac:dyDescent="0.3">
      <c r="A276" s="420">
        <v>21</v>
      </c>
      <c r="B276" s="442" t="s">
        <v>85</v>
      </c>
      <c r="C276" s="446" t="s">
        <v>84</v>
      </c>
      <c r="D276" s="73" t="s">
        <v>426</v>
      </c>
      <c r="E276" s="2">
        <v>2610.21</v>
      </c>
      <c r="F276" s="2">
        <v>3080.05</v>
      </c>
      <c r="G276" s="2">
        <v>2610.21</v>
      </c>
      <c r="H276" s="2">
        <v>3080.05</v>
      </c>
      <c r="I276" s="2"/>
      <c r="J276" s="2"/>
      <c r="K276" s="11">
        <v>2697.98</v>
      </c>
      <c r="L276" s="2">
        <v>3183.62</v>
      </c>
      <c r="M276" s="11">
        <v>2697.98</v>
      </c>
      <c r="N276" s="2">
        <v>3183.62</v>
      </c>
      <c r="O276" s="2"/>
      <c r="P276" s="2"/>
      <c r="Q276" s="2">
        <v>2697.98</v>
      </c>
      <c r="R276" s="2">
        <v>3183.62</v>
      </c>
      <c r="S276" s="2">
        <v>2697.98</v>
      </c>
      <c r="T276" s="2">
        <v>3183.62</v>
      </c>
      <c r="U276" s="2"/>
      <c r="V276" s="40"/>
      <c r="W276" s="11">
        <v>2802.9</v>
      </c>
      <c r="X276" s="2">
        <v>3307.42</v>
      </c>
      <c r="Y276" s="11">
        <v>2802.9</v>
      </c>
      <c r="Z276" s="2">
        <v>3307.42</v>
      </c>
      <c r="AA276" s="2"/>
      <c r="AB276" s="2"/>
      <c r="AC276" s="2">
        <v>2802.9</v>
      </c>
      <c r="AD276" s="2">
        <v>3307.42</v>
      </c>
      <c r="AE276" s="2">
        <v>2802.9</v>
      </c>
      <c r="AF276" s="2">
        <v>3307.42</v>
      </c>
      <c r="AG276" s="2"/>
      <c r="AH276" s="40"/>
      <c r="AI276" s="11">
        <v>2894.56</v>
      </c>
      <c r="AJ276" s="2">
        <v>3415.58</v>
      </c>
      <c r="AK276" s="11">
        <v>2894.56</v>
      </c>
      <c r="AL276" s="2">
        <v>3415.58</v>
      </c>
      <c r="AM276" s="2"/>
      <c r="AN276" s="2"/>
      <c r="AO276" s="11" t="s">
        <v>502</v>
      </c>
    </row>
    <row r="277" spans="1:41" ht="18.75" customHeight="1" thickBot="1" x14ac:dyDescent="0.3">
      <c r="A277" s="421"/>
      <c r="B277" s="437"/>
      <c r="C277" s="434"/>
      <c r="D277" s="73" t="s">
        <v>427</v>
      </c>
      <c r="E277" s="2">
        <v>5892.72</v>
      </c>
      <c r="F277" s="2"/>
      <c r="G277" s="2"/>
      <c r="H277" s="2"/>
      <c r="I277" s="2"/>
      <c r="J277" s="2"/>
      <c r="K277" s="11">
        <v>6113.96</v>
      </c>
      <c r="L277" s="2"/>
      <c r="M277" s="11"/>
      <c r="N277" s="2"/>
      <c r="O277" s="2"/>
      <c r="P277" s="2"/>
      <c r="Q277" s="2">
        <v>6113.96</v>
      </c>
      <c r="R277" s="2"/>
      <c r="S277" s="2"/>
      <c r="T277" s="2"/>
      <c r="U277" s="2"/>
      <c r="V277" s="40"/>
      <c r="W277" s="11">
        <v>6377.43</v>
      </c>
      <c r="X277" s="2"/>
      <c r="Y277" s="11"/>
      <c r="Z277" s="2"/>
      <c r="AA277" s="2"/>
      <c r="AB277" s="2"/>
      <c r="AC277" s="2">
        <v>6377.43</v>
      </c>
      <c r="AD277" s="2"/>
      <c r="AE277" s="2"/>
      <c r="AF277" s="2"/>
      <c r="AG277" s="2"/>
      <c r="AH277" s="40"/>
      <c r="AI277" s="11">
        <v>6599.74</v>
      </c>
      <c r="AJ277" s="2"/>
      <c r="AK277" s="11"/>
      <c r="AL277" s="2"/>
      <c r="AM277" s="2"/>
      <c r="AN277" s="2"/>
      <c r="AO277" s="11" t="s">
        <v>502</v>
      </c>
    </row>
    <row r="278" spans="1:41" ht="51" customHeight="1" thickBot="1" x14ac:dyDescent="0.3">
      <c r="A278" s="421"/>
      <c r="B278" s="437"/>
      <c r="C278" s="434"/>
      <c r="D278" s="73" t="s">
        <v>537</v>
      </c>
      <c r="E278" s="2">
        <v>1571.44</v>
      </c>
      <c r="F278" s="2">
        <v>1854.3</v>
      </c>
      <c r="G278" s="2">
        <v>1571.44</v>
      </c>
      <c r="H278" s="2">
        <v>1854.3</v>
      </c>
      <c r="I278" s="2">
        <v>1967.57</v>
      </c>
      <c r="J278" s="2"/>
      <c r="K278" s="11">
        <v>1635.64</v>
      </c>
      <c r="L278" s="11">
        <v>1930.05</v>
      </c>
      <c r="M278" s="11">
        <v>1635.64</v>
      </c>
      <c r="N278" s="11">
        <v>1930.05</v>
      </c>
      <c r="O278" s="2">
        <v>2047.52</v>
      </c>
      <c r="P278" s="2"/>
      <c r="Q278" s="2"/>
      <c r="R278" s="2"/>
      <c r="S278" s="2"/>
      <c r="T278" s="2"/>
      <c r="U278" s="2"/>
      <c r="V278" s="40"/>
      <c r="W278" s="11"/>
      <c r="X278" s="11"/>
      <c r="Y278" s="11"/>
      <c r="Z278" s="11"/>
      <c r="AA278" s="2"/>
      <c r="AB278" s="2"/>
      <c r="AC278" s="2"/>
      <c r="AD278" s="2"/>
      <c r="AE278" s="2"/>
      <c r="AF278" s="2"/>
      <c r="AG278" s="2"/>
      <c r="AH278" s="40"/>
      <c r="AI278" s="11"/>
      <c r="AJ278" s="11"/>
      <c r="AK278" s="11"/>
      <c r="AL278" s="11"/>
      <c r="AM278" s="2"/>
      <c r="AN278" s="2"/>
      <c r="AO278" s="11" t="s">
        <v>546</v>
      </c>
    </row>
    <row r="279" spans="1:41" ht="110.25" customHeight="1" thickBot="1" x14ac:dyDescent="0.3">
      <c r="A279" s="421"/>
      <c r="B279" s="437"/>
      <c r="C279" s="434"/>
      <c r="D279" s="73" t="s">
        <v>542</v>
      </c>
      <c r="E279" s="2">
        <v>2926.47</v>
      </c>
      <c r="F279" s="2"/>
      <c r="G279" s="2">
        <v>2926.47</v>
      </c>
      <c r="H279" s="2"/>
      <c r="I279" s="2">
        <v>3055.21</v>
      </c>
      <c r="J279" s="2"/>
      <c r="K279" s="2">
        <v>3016.66</v>
      </c>
      <c r="L279" s="2"/>
      <c r="M279" s="2">
        <v>3016.66</v>
      </c>
      <c r="N279" s="2"/>
      <c r="O279" s="2">
        <v>3105.35</v>
      </c>
      <c r="P279" s="2"/>
      <c r="Q279" s="2"/>
      <c r="R279" s="2"/>
      <c r="S279" s="2"/>
      <c r="T279" s="2"/>
      <c r="U279" s="2"/>
      <c r="V279" s="40"/>
      <c r="W279" s="2"/>
      <c r="X279" s="2"/>
      <c r="Y279" s="2"/>
      <c r="Z279" s="2"/>
      <c r="AA279" s="2"/>
      <c r="AB279" s="2"/>
      <c r="AC279" s="2"/>
      <c r="AD279" s="2"/>
      <c r="AE279" s="2"/>
      <c r="AF279" s="2"/>
      <c r="AG279" s="2"/>
      <c r="AH279" s="40"/>
      <c r="AI279" s="2"/>
      <c r="AJ279" s="2"/>
      <c r="AK279" s="2"/>
      <c r="AL279" s="2"/>
      <c r="AM279" s="2"/>
      <c r="AN279" s="2"/>
      <c r="AO279" s="11" t="s">
        <v>546</v>
      </c>
    </row>
    <row r="280" spans="1:41" ht="18" customHeight="1" thickBot="1" x14ac:dyDescent="0.3">
      <c r="A280" s="421"/>
      <c r="B280" s="437"/>
      <c r="C280" s="447"/>
      <c r="D280" s="73" t="s">
        <v>83</v>
      </c>
      <c r="E280" s="2">
        <v>1932.83</v>
      </c>
      <c r="F280" s="2">
        <v>2280.7399999999998</v>
      </c>
      <c r="G280" s="2"/>
      <c r="H280" s="2"/>
      <c r="I280" s="2"/>
      <c r="J280" s="2"/>
      <c r="K280" s="11">
        <v>2012.14</v>
      </c>
      <c r="L280" s="2">
        <v>2374.33</v>
      </c>
      <c r="M280" s="2"/>
      <c r="N280" s="2"/>
      <c r="O280" s="2"/>
      <c r="P280" s="2"/>
      <c r="Q280" s="2">
        <v>2012.14</v>
      </c>
      <c r="R280" s="2">
        <v>2374.33</v>
      </c>
      <c r="S280" s="2"/>
      <c r="T280" s="2"/>
      <c r="U280" s="2"/>
      <c r="V280" s="40"/>
      <c r="W280" s="11">
        <v>2101.4299999999998</v>
      </c>
      <c r="X280" s="2">
        <v>2479.69</v>
      </c>
      <c r="Y280" s="2"/>
      <c r="Z280" s="2"/>
      <c r="AA280" s="2"/>
      <c r="AB280" s="2"/>
      <c r="AC280" s="2">
        <v>2101.4299999999998</v>
      </c>
      <c r="AD280" s="2">
        <v>2479.69</v>
      </c>
      <c r="AE280" s="2"/>
      <c r="AF280" s="2"/>
      <c r="AG280" s="2"/>
      <c r="AH280" s="40"/>
      <c r="AI280" s="11">
        <v>2185</v>
      </c>
      <c r="AJ280" s="2">
        <v>2578.3000000000002</v>
      </c>
      <c r="AK280" s="2"/>
      <c r="AL280" s="2"/>
      <c r="AM280" s="2"/>
      <c r="AN280" s="2"/>
      <c r="AO280" s="11" t="s">
        <v>500</v>
      </c>
    </row>
    <row r="281" spans="1:41" ht="48" customHeight="1" thickBot="1" x14ac:dyDescent="0.3">
      <c r="A281" s="421"/>
      <c r="B281" s="437"/>
      <c r="C281" s="448" t="s">
        <v>304</v>
      </c>
      <c r="D281" s="73" t="s">
        <v>426</v>
      </c>
      <c r="E281" s="2">
        <v>2610.21</v>
      </c>
      <c r="F281" s="2">
        <v>3080.05</v>
      </c>
      <c r="G281" s="2">
        <v>2610.21</v>
      </c>
      <c r="H281" s="2">
        <v>3080.05</v>
      </c>
      <c r="I281" s="2"/>
      <c r="J281" s="2"/>
      <c r="K281" s="11">
        <v>2697.98</v>
      </c>
      <c r="L281" s="2">
        <v>3183.62</v>
      </c>
      <c r="M281" s="11">
        <v>2697.98</v>
      </c>
      <c r="N281" s="2">
        <v>3183.62</v>
      </c>
      <c r="O281" s="2"/>
      <c r="P281" s="2"/>
      <c r="Q281" s="2">
        <v>2697.98</v>
      </c>
      <c r="R281" s="2">
        <v>3183.62</v>
      </c>
      <c r="S281" s="2">
        <v>2697.98</v>
      </c>
      <c r="T281" s="2">
        <v>3183.62</v>
      </c>
      <c r="U281" s="2"/>
      <c r="V281" s="40"/>
      <c r="W281" s="11">
        <v>2802.9</v>
      </c>
      <c r="X281" s="2">
        <v>3307.42</v>
      </c>
      <c r="Y281" s="11">
        <v>2802.9</v>
      </c>
      <c r="Z281" s="2">
        <v>3307.42</v>
      </c>
      <c r="AA281" s="2"/>
      <c r="AB281" s="2"/>
      <c r="AC281" s="2">
        <v>2802.9</v>
      </c>
      <c r="AD281" s="2">
        <v>3307.42</v>
      </c>
      <c r="AE281" s="2">
        <v>2802.9</v>
      </c>
      <c r="AF281" s="2">
        <v>3307.42</v>
      </c>
      <c r="AG281" s="2"/>
      <c r="AH281" s="40"/>
      <c r="AI281" s="11">
        <v>2894.56</v>
      </c>
      <c r="AJ281" s="2">
        <v>3415.58</v>
      </c>
      <c r="AK281" s="11">
        <v>2894.56</v>
      </c>
      <c r="AL281" s="2">
        <v>3415.58</v>
      </c>
      <c r="AM281" s="2"/>
      <c r="AN281" s="2"/>
      <c r="AO281" s="11" t="s">
        <v>502</v>
      </c>
    </row>
    <row r="282" spans="1:41" ht="18" customHeight="1" thickBot="1" x14ac:dyDescent="0.3">
      <c r="A282" s="421"/>
      <c r="B282" s="437"/>
      <c r="C282" s="449"/>
      <c r="D282" s="73" t="s">
        <v>427</v>
      </c>
      <c r="E282" s="2">
        <v>5892.72</v>
      </c>
      <c r="F282" s="2"/>
      <c r="G282" s="2"/>
      <c r="H282" s="2"/>
      <c r="I282" s="2"/>
      <c r="J282" s="2"/>
      <c r="K282" s="11">
        <v>6113.96</v>
      </c>
      <c r="L282" s="2"/>
      <c r="M282" s="11"/>
      <c r="N282" s="2"/>
      <c r="O282" s="2"/>
      <c r="P282" s="2"/>
      <c r="Q282" s="2">
        <v>6113.96</v>
      </c>
      <c r="R282" s="2"/>
      <c r="S282" s="2"/>
      <c r="T282" s="2"/>
      <c r="U282" s="2"/>
      <c r="V282" s="40"/>
      <c r="W282" s="11">
        <v>6377.43</v>
      </c>
      <c r="X282" s="2"/>
      <c r="Y282" s="11"/>
      <c r="Z282" s="2"/>
      <c r="AA282" s="2"/>
      <c r="AB282" s="2"/>
      <c r="AC282" s="2">
        <v>6377.43</v>
      </c>
      <c r="AD282" s="2"/>
      <c r="AE282" s="2"/>
      <c r="AF282" s="2"/>
      <c r="AG282" s="2"/>
      <c r="AH282" s="40"/>
      <c r="AI282" s="11">
        <v>6599.74</v>
      </c>
      <c r="AJ282" s="2"/>
      <c r="AK282" s="11"/>
      <c r="AL282" s="2"/>
      <c r="AM282" s="2"/>
      <c r="AN282" s="2"/>
      <c r="AO282" s="11" t="s">
        <v>502</v>
      </c>
    </row>
    <row r="283" spans="1:41" ht="44.25" customHeight="1" thickBot="1" x14ac:dyDescent="0.3">
      <c r="A283" s="421"/>
      <c r="B283" s="437"/>
      <c r="C283" s="448" t="s">
        <v>305</v>
      </c>
      <c r="D283" s="73" t="s">
        <v>426</v>
      </c>
      <c r="E283" s="2">
        <v>2610.21</v>
      </c>
      <c r="F283" s="2">
        <v>3080.05</v>
      </c>
      <c r="G283" s="2">
        <v>2610.21</v>
      </c>
      <c r="H283" s="2">
        <v>3080.05</v>
      </c>
      <c r="I283" s="2"/>
      <c r="J283" s="2"/>
      <c r="K283" s="11">
        <v>2697.98</v>
      </c>
      <c r="L283" s="2">
        <v>3183.62</v>
      </c>
      <c r="M283" s="11">
        <v>2697.98</v>
      </c>
      <c r="N283" s="2">
        <v>3183.62</v>
      </c>
      <c r="O283" s="2"/>
      <c r="P283" s="2"/>
      <c r="Q283" s="2">
        <v>2697.98</v>
      </c>
      <c r="R283" s="2">
        <v>3183.62</v>
      </c>
      <c r="S283" s="2">
        <v>2697.98</v>
      </c>
      <c r="T283" s="2">
        <v>3183.62</v>
      </c>
      <c r="U283" s="2"/>
      <c r="V283" s="40"/>
      <c r="W283" s="11">
        <v>2802.9</v>
      </c>
      <c r="X283" s="2">
        <v>3307.42</v>
      </c>
      <c r="Y283" s="11">
        <v>2802.9</v>
      </c>
      <c r="Z283" s="2">
        <v>3307.42</v>
      </c>
      <c r="AA283" s="2"/>
      <c r="AB283" s="2"/>
      <c r="AC283" s="2">
        <v>2802.9</v>
      </c>
      <c r="AD283" s="2">
        <v>3307.42</v>
      </c>
      <c r="AE283" s="2">
        <v>2802.9</v>
      </c>
      <c r="AF283" s="2">
        <v>3307.42</v>
      </c>
      <c r="AG283" s="2"/>
      <c r="AH283" s="40"/>
      <c r="AI283" s="11">
        <v>2894.56</v>
      </c>
      <c r="AJ283" s="2">
        <v>3415.58</v>
      </c>
      <c r="AK283" s="11">
        <v>2894.56</v>
      </c>
      <c r="AL283" s="2">
        <v>3415.58</v>
      </c>
      <c r="AM283" s="2"/>
      <c r="AN283" s="2"/>
      <c r="AO283" s="11" t="s">
        <v>502</v>
      </c>
    </row>
    <row r="284" spans="1:41" ht="18" customHeight="1" thickBot="1" x14ac:dyDescent="0.3">
      <c r="A284" s="421"/>
      <c r="B284" s="437"/>
      <c r="C284" s="449"/>
      <c r="D284" s="73" t="s">
        <v>427</v>
      </c>
      <c r="E284" s="2">
        <v>5892.72</v>
      </c>
      <c r="F284" s="2"/>
      <c r="G284" s="2"/>
      <c r="H284" s="2"/>
      <c r="I284" s="2"/>
      <c r="J284" s="2"/>
      <c r="K284" s="11">
        <v>6113.96</v>
      </c>
      <c r="L284" s="2"/>
      <c r="M284" s="11"/>
      <c r="N284" s="2"/>
      <c r="O284" s="2"/>
      <c r="P284" s="2"/>
      <c r="Q284" s="2">
        <v>6113.96</v>
      </c>
      <c r="R284" s="2"/>
      <c r="S284" s="2"/>
      <c r="T284" s="2"/>
      <c r="U284" s="2"/>
      <c r="V284" s="40"/>
      <c r="W284" s="11">
        <v>6377.43</v>
      </c>
      <c r="X284" s="2"/>
      <c r="Y284" s="11"/>
      <c r="Z284" s="2"/>
      <c r="AA284" s="2"/>
      <c r="AB284" s="2"/>
      <c r="AC284" s="2">
        <v>6377.43</v>
      </c>
      <c r="AD284" s="2"/>
      <c r="AE284" s="2"/>
      <c r="AF284" s="2"/>
      <c r="AG284" s="2"/>
      <c r="AH284" s="40"/>
      <c r="AI284" s="11">
        <v>6599.74</v>
      </c>
      <c r="AJ284" s="2"/>
      <c r="AK284" s="11"/>
      <c r="AL284" s="2"/>
      <c r="AM284" s="2"/>
      <c r="AN284" s="2"/>
      <c r="AO284" s="11" t="s">
        <v>502</v>
      </c>
    </row>
    <row r="285" spans="1:41" ht="46.5" customHeight="1" thickBot="1" x14ac:dyDescent="0.3">
      <c r="A285" s="421"/>
      <c r="B285" s="437"/>
      <c r="C285" s="448" t="s">
        <v>306</v>
      </c>
      <c r="D285" s="73" t="s">
        <v>426</v>
      </c>
      <c r="E285" s="2">
        <v>2610.21</v>
      </c>
      <c r="F285" s="2">
        <v>3080.05</v>
      </c>
      <c r="G285" s="2">
        <v>2610.21</v>
      </c>
      <c r="H285" s="2">
        <v>3080.05</v>
      </c>
      <c r="I285" s="2"/>
      <c r="J285" s="2"/>
      <c r="K285" s="11">
        <v>2697.98</v>
      </c>
      <c r="L285" s="2">
        <v>3183.62</v>
      </c>
      <c r="M285" s="11">
        <v>2697.98</v>
      </c>
      <c r="N285" s="2">
        <v>3183.62</v>
      </c>
      <c r="O285" s="2"/>
      <c r="P285" s="2"/>
      <c r="Q285" s="2">
        <v>2697.98</v>
      </c>
      <c r="R285" s="2">
        <v>3183.62</v>
      </c>
      <c r="S285" s="2">
        <v>2697.98</v>
      </c>
      <c r="T285" s="2">
        <v>3183.62</v>
      </c>
      <c r="U285" s="2"/>
      <c r="V285" s="40"/>
      <c r="W285" s="11">
        <v>2802.9</v>
      </c>
      <c r="X285" s="2">
        <v>3307.42</v>
      </c>
      <c r="Y285" s="11">
        <v>2802.9</v>
      </c>
      <c r="Z285" s="2">
        <v>3307.42</v>
      </c>
      <c r="AA285" s="2"/>
      <c r="AB285" s="2"/>
      <c r="AC285" s="2">
        <v>2802.9</v>
      </c>
      <c r="AD285" s="2">
        <v>3307.42</v>
      </c>
      <c r="AE285" s="2">
        <v>2802.9</v>
      </c>
      <c r="AF285" s="2">
        <v>3307.42</v>
      </c>
      <c r="AG285" s="2"/>
      <c r="AH285" s="40"/>
      <c r="AI285" s="11">
        <v>2894.56</v>
      </c>
      <c r="AJ285" s="2">
        <v>3415.58</v>
      </c>
      <c r="AK285" s="11">
        <v>2894.56</v>
      </c>
      <c r="AL285" s="2">
        <v>3415.58</v>
      </c>
      <c r="AM285" s="2"/>
      <c r="AN285" s="2"/>
      <c r="AO285" s="11" t="s">
        <v>502</v>
      </c>
    </row>
    <row r="286" spans="1:41" ht="18" customHeight="1" thickBot="1" x14ac:dyDescent="0.3">
      <c r="A286" s="421"/>
      <c r="B286" s="437"/>
      <c r="C286" s="449"/>
      <c r="D286" s="73" t="s">
        <v>427</v>
      </c>
      <c r="E286" s="2">
        <v>5892.72</v>
      </c>
      <c r="F286" s="2"/>
      <c r="G286" s="2"/>
      <c r="H286" s="2"/>
      <c r="I286" s="2"/>
      <c r="J286" s="2"/>
      <c r="K286" s="11">
        <v>6113.96</v>
      </c>
      <c r="L286" s="2"/>
      <c r="M286" s="11"/>
      <c r="N286" s="2"/>
      <c r="O286" s="2"/>
      <c r="P286" s="2"/>
      <c r="Q286" s="2">
        <v>6113.96</v>
      </c>
      <c r="R286" s="2"/>
      <c r="S286" s="2"/>
      <c r="T286" s="2"/>
      <c r="U286" s="2"/>
      <c r="V286" s="40"/>
      <c r="W286" s="11">
        <v>6377.43</v>
      </c>
      <c r="X286" s="2"/>
      <c r="Y286" s="11"/>
      <c r="Z286" s="2"/>
      <c r="AA286" s="2"/>
      <c r="AB286" s="2"/>
      <c r="AC286" s="2">
        <v>6377.43</v>
      </c>
      <c r="AD286" s="2"/>
      <c r="AE286" s="2"/>
      <c r="AF286" s="2"/>
      <c r="AG286" s="2"/>
      <c r="AH286" s="40"/>
      <c r="AI286" s="11">
        <v>6599.74</v>
      </c>
      <c r="AJ286" s="2"/>
      <c r="AK286" s="11"/>
      <c r="AL286" s="2"/>
      <c r="AM286" s="2"/>
      <c r="AN286" s="2"/>
      <c r="AO286" s="11" t="s">
        <v>502</v>
      </c>
    </row>
    <row r="287" spans="1:41" ht="42" customHeight="1" thickBot="1" x14ac:dyDescent="0.3">
      <c r="A287" s="421"/>
      <c r="B287" s="437"/>
      <c r="C287" s="448" t="s">
        <v>307</v>
      </c>
      <c r="D287" s="73" t="s">
        <v>426</v>
      </c>
      <c r="E287" s="2">
        <v>2610.21</v>
      </c>
      <c r="F287" s="2">
        <v>3080.05</v>
      </c>
      <c r="G287" s="2">
        <v>2610.21</v>
      </c>
      <c r="H287" s="2">
        <v>3080.05</v>
      </c>
      <c r="I287" s="2"/>
      <c r="J287" s="2"/>
      <c r="K287" s="11">
        <v>2697.98</v>
      </c>
      <c r="L287" s="2">
        <v>3183.62</v>
      </c>
      <c r="M287" s="11">
        <v>2697.98</v>
      </c>
      <c r="N287" s="2">
        <v>3183.62</v>
      </c>
      <c r="O287" s="2"/>
      <c r="P287" s="2"/>
      <c r="Q287" s="2">
        <v>2697.98</v>
      </c>
      <c r="R287" s="2">
        <v>3183.62</v>
      </c>
      <c r="S287" s="2">
        <v>2697.98</v>
      </c>
      <c r="T287" s="2">
        <v>3183.62</v>
      </c>
      <c r="U287" s="2"/>
      <c r="V287" s="40"/>
      <c r="W287" s="11">
        <v>2802.9</v>
      </c>
      <c r="X287" s="2">
        <v>3307.42</v>
      </c>
      <c r="Y287" s="11">
        <v>2802.9</v>
      </c>
      <c r="Z287" s="2">
        <v>3307.42</v>
      </c>
      <c r="AA287" s="2"/>
      <c r="AB287" s="2"/>
      <c r="AC287" s="2">
        <v>2802.9</v>
      </c>
      <c r="AD287" s="2">
        <v>3307.42</v>
      </c>
      <c r="AE287" s="2">
        <v>2802.9</v>
      </c>
      <c r="AF287" s="2">
        <v>3307.42</v>
      </c>
      <c r="AG287" s="2"/>
      <c r="AH287" s="40"/>
      <c r="AI287" s="11">
        <v>2894.56</v>
      </c>
      <c r="AJ287" s="2">
        <v>3415.58</v>
      </c>
      <c r="AK287" s="11">
        <v>2894.56</v>
      </c>
      <c r="AL287" s="2">
        <v>3415.58</v>
      </c>
      <c r="AM287" s="2"/>
      <c r="AN287" s="2"/>
      <c r="AO287" s="11" t="s">
        <v>502</v>
      </c>
    </row>
    <row r="288" spans="1:41" ht="18" customHeight="1" thickBot="1" x14ac:dyDescent="0.3">
      <c r="A288" s="421"/>
      <c r="B288" s="437"/>
      <c r="C288" s="449"/>
      <c r="D288" s="73" t="s">
        <v>427</v>
      </c>
      <c r="E288" s="2">
        <v>5892.72</v>
      </c>
      <c r="F288" s="2"/>
      <c r="G288" s="2"/>
      <c r="H288" s="2"/>
      <c r="I288" s="2"/>
      <c r="J288" s="2"/>
      <c r="K288" s="11">
        <v>6113.96</v>
      </c>
      <c r="L288" s="2"/>
      <c r="M288" s="11"/>
      <c r="N288" s="2"/>
      <c r="O288" s="2"/>
      <c r="P288" s="2"/>
      <c r="Q288" s="2">
        <v>6113.96</v>
      </c>
      <c r="R288" s="2"/>
      <c r="S288" s="2"/>
      <c r="T288" s="2"/>
      <c r="U288" s="2"/>
      <c r="V288" s="40"/>
      <c r="W288" s="11">
        <v>6377.43</v>
      </c>
      <c r="X288" s="2"/>
      <c r="Y288" s="11"/>
      <c r="Z288" s="2"/>
      <c r="AA288" s="2"/>
      <c r="AB288" s="2"/>
      <c r="AC288" s="2">
        <v>6377.43</v>
      </c>
      <c r="AD288" s="2"/>
      <c r="AE288" s="2"/>
      <c r="AF288" s="2"/>
      <c r="AG288" s="2"/>
      <c r="AH288" s="40"/>
      <c r="AI288" s="11">
        <v>6599.74</v>
      </c>
      <c r="AJ288" s="2"/>
      <c r="AK288" s="11"/>
      <c r="AL288" s="2"/>
      <c r="AM288" s="2"/>
      <c r="AN288" s="2"/>
      <c r="AO288" s="2" t="s">
        <v>502</v>
      </c>
    </row>
    <row r="289" spans="1:41" ht="49.5" customHeight="1" thickBot="1" x14ac:dyDescent="0.3">
      <c r="A289" s="421"/>
      <c r="B289" s="437"/>
      <c r="C289" s="448" t="s">
        <v>308</v>
      </c>
      <c r="D289" s="73" t="s">
        <v>426</v>
      </c>
      <c r="E289" s="2">
        <v>2610.21</v>
      </c>
      <c r="F289" s="2">
        <v>3080.05</v>
      </c>
      <c r="G289" s="2">
        <v>2610.21</v>
      </c>
      <c r="H289" s="2">
        <v>3080.05</v>
      </c>
      <c r="I289" s="2"/>
      <c r="J289" s="2"/>
      <c r="K289" s="11">
        <v>2697.98</v>
      </c>
      <c r="L289" s="2">
        <v>3183.62</v>
      </c>
      <c r="M289" s="11">
        <v>2697.98</v>
      </c>
      <c r="N289" s="2">
        <v>3183.62</v>
      </c>
      <c r="O289" s="2"/>
      <c r="P289" s="2"/>
      <c r="Q289" s="2">
        <v>2697.98</v>
      </c>
      <c r="R289" s="2">
        <v>3183.62</v>
      </c>
      <c r="S289" s="2">
        <v>2697.98</v>
      </c>
      <c r="T289" s="2">
        <v>3183.62</v>
      </c>
      <c r="U289" s="2"/>
      <c r="V289" s="40"/>
      <c r="W289" s="11">
        <v>2802.9</v>
      </c>
      <c r="X289" s="2">
        <v>3307.42</v>
      </c>
      <c r="Y289" s="11">
        <v>2802.9</v>
      </c>
      <c r="Z289" s="2">
        <v>3307.42</v>
      </c>
      <c r="AA289" s="2"/>
      <c r="AB289" s="2"/>
      <c r="AC289" s="2">
        <v>2802.9</v>
      </c>
      <c r="AD289" s="2">
        <v>3307.42</v>
      </c>
      <c r="AE289" s="2">
        <v>2802.9</v>
      </c>
      <c r="AF289" s="2">
        <v>3307.42</v>
      </c>
      <c r="AG289" s="2"/>
      <c r="AH289" s="40"/>
      <c r="AI289" s="11">
        <v>2894.56</v>
      </c>
      <c r="AJ289" s="2">
        <v>3415.58</v>
      </c>
      <c r="AK289" s="11">
        <v>2894.56</v>
      </c>
      <c r="AL289" s="2">
        <v>3415.58</v>
      </c>
      <c r="AM289" s="2"/>
      <c r="AN289" s="2"/>
      <c r="AO289" s="11" t="s">
        <v>502</v>
      </c>
    </row>
    <row r="290" spans="1:41" ht="18" customHeight="1" thickBot="1" x14ac:dyDescent="0.3">
      <c r="A290" s="421"/>
      <c r="B290" s="437"/>
      <c r="C290" s="449"/>
      <c r="D290" s="73" t="s">
        <v>427</v>
      </c>
      <c r="E290" s="2">
        <v>5892.72</v>
      </c>
      <c r="F290" s="2"/>
      <c r="G290" s="2"/>
      <c r="H290" s="2"/>
      <c r="I290" s="2"/>
      <c r="J290" s="2"/>
      <c r="K290" s="11">
        <v>6113.96</v>
      </c>
      <c r="L290" s="2"/>
      <c r="M290" s="11"/>
      <c r="N290" s="2"/>
      <c r="O290" s="2"/>
      <c r="P290" s="2"/>
      <c r="Q290" s="2">
        <v>6113.96</v>
      </c>
      <c r="R290" s="2"/>
      <c r="S290" s="2"/>
      <c r="T290" s="2"/>
      <c r="U290" s="2"/>
      <c r="V290" s="40"/>
      <c r="W290" s="11">
        <v>6377.43</v>
      </c>
      <c r="X290" s="2"/>
      <c r="Y290" s="11"/>
      <c r="Z290" s="2"/>
      <c r="AA290" s="2"/>
      <c r="AB290" s="2"/>
      <c r="AC290" s="2">
        <v>6377.43</v>
      </c>
      <c r="AD290" s="2"/>
      <c r="AE290" s="2"/>
      <c r="AF290" s="2"/>
      <c r="AG290" s="2"/>
      <c r="AH290" s="40"/>
      <c r="AI290" s="11">
        <v>6599.74</v>
      </c>
      <c r="AJ290" s="2"/>
      <c r="AK290" s="11"/>
      <c r="AL290" s="2"/>
      <c r="AM290" s="2"/>
      <c r="AN290" s="2"/>
      <c r="AO290" s="11" t="s">
        <v>502</v>
      </c>
    </row>
    <row r="291" spans="1:41" ht="50.25" customHeight="1" thickBot="1" x14ac:dyDescent="0.3">
      <c r="A291" s="421"/>
      <c r="B291" s="437"/>
      <c r="C291" s="448" t="s">
        <v>309</v>
      </c>
      <c r="D291" s="73" t="s">
        <v>426</v>
      </c>
      <c r="E291" s="2">
        <v>2610.21</v>
      </c>
      <c r="F291" s="2">
        <v>3080.05</v>
      </c>
      <c r="G291" s="2">
        <v>2610.21</v>
      </c>
      <c r="H291" s="2">
        <v>3080.05</v>
      </c>
      <c r="I291" s="2"/>
      <c r="J291" s="2"/>
      <c r="K291" s="11">
        <v>2697.98</v>
      </c>
      <c r="L291" s="2">
        <v>3183.62</v>
      </c>
      <c r="M291" s="11">
        <v>2697.98</v>
      </c>
      <c r="N291" s="2">
        <v>3183.62</v>
      </c>
      <c r="O291" s="2"/>
      <c r="P291" s="2"/>
      <c r="Q291" s="2">
        <v>2697.98</v>
      </c>
      <c r="R291" s="2">
        <v>3183.62</v>
      </c>
      <c r="S291" s="2">
        <v>2697.98</v>
      </c>
      <c r="T291" s="2">
        <v>3183.62</v>
      </c>
      <c r="U291" s="2"/>
      <c r="V291" s="40"/>
      <c r="W291" s="11">
        <v>2802.9</v>
      </c>
      <c r="X291" s="2">
        <v>3307.42</v>
      </c>
      <c r="Y291" s="11">
        <v>2802.9</v>
      </c>
      <c r="Z291" s="2">
        <v>3307.42</v>
      </c>
      <c r="AA291" s="2"/>
      <c r="AB291" s="2"/>
      <c r="AC291" s="2">
        <v>2802.9</v>
      </c>
      <c r="AD291" s="2">
        <v>3307.42</v>
      </c>
      <c r="AE291" s="2">
        <v>2802.9</v>
      </c>
      <c r="AF291" s="2">
        <v>3307.42</v>
      </c>
      <c r="AG291" s="2"/>
      <c r="AH291" s="40"/>
      <c r="AI291" s="11">
        <v>2894.56</v>
      </c>
      <c r="AJ291" s="2">
        <v>3415.58</v>
      </c>
      <c r="AK291" s="11">
        <v>2894.56</v>
      </c>
      <c r="AL291" s="2">
        <v>3415.58</v>
      </c>
      <c r="AM291" s="2"/>
      <c r="AN291" s="2"/>
      <c r="AO291" s="11" t="s">
        <v>502</v>
      </c>
    </row>
    <row r="292" spans="1:41" ht="18" customHeight="1" thickBot="1" x14ac:dyDescent="0.3">
      <c r="A292" s="421"/>
      <c r="B292" s="437"/>
      <c r="C292" s="449"/>
      <c r="D292" s="73" t="s">
        <v>427</v>
      </c>
      <c r="E292" s="2">
        <v>5892.72</v>
      </c>
      <c r="F292" s="2"/>
      <c r="G292" s="2"/>
      <c r="H292" s="2"/>
      <c r="I292" s="2"/>
      <c r="J292" s="2"/>
      <c r="K292" s="11">
        <v>6113.96</v>
      </c>
      <c r="L292" s="2"/>
      <c r="M292" s="11"/>
      <c r="N292" s="2"/>
      <c r="O292" s="2"/>
      <c r="P292" s="2"/>
      <c r="Q292" s="2">
        <v>6113.96</v>
      </c>
      <c r="R292" s="2"/>
      <c r="S292" s="2"/>
      <c r="T292" s="2"/>
      <c r="U292" s="2"/>
      <c r="V292" s="40"/>
      <c r="W292" s="11">
        <v>6377.43</v>
      </c>
      <c r="X292" s="2"/>
      <c r="Y292" s="11"/>
      <c r="Z292" s="2"/>
      <c r="AA292" s="2"/>
      <c r="AB292" s="2"/>
      <c r="AC292" s="2">
        <v>6377.43</v>
      </c>
      <c r="AD292" s="2"/>
      <c r="AE292" s="2"/>
      <c r="AF292" s="2"/>
      <c r="AG292" s="2"/>
      <c r="AH292" s="40"/>
      <c r="AI292" s="11">
        <v>6599.74</v>
      </c>
      <c r="AJ292" s="2"/>
      <c r="AK292" s="11"/>
      <c r="AL292" s="2"/>
      <c r="AM292" s="2"/>
      <c r="AN292" s="2"/>
      <c r="AO292" s="11" t="s">
        <v>502</v>
      </c>
    </row>
    <row r="293" spans="1:41" ht="18" customHeight="1" thickBot="1" x14ac:dyDescent="0.3">
      <c r="A293" s="422"/>
      <c r="B293" s="425"/>
      <c r="C293" s="114" t="s">
        <v>310</v>
      </c>
      <c r="D293" s="73" t="s">
        <v>82</v>
      </c>
      <c r="E293" s="2">
        <v>1974.48</v>
      </c>
      <c r="F293" s="2">
        <v>2329.89</v>
      </c>
      <c r="G293" s="2"/>
      <c r="H293" s="2"/>
      <c r="I293" s="2"/>
      <c r="J293" s="2"/>
      <c r="K293" s="11">
        <v>2015.46</v>
      </c>
      <c r="L293" s="2">
        <v>2401.77</v>
      </c>
      <c r="M293" s="2"/>
      <c r="N293" s="2"/>
      <c r="O293" s="2"/>
      <c r="P293" s="2"/>
      <c r="Q293" s="2">
        <v>2015.46</v>
      </c>
      <c r="R293" s="2">
        <v>2401.77</v>
      </c>
      <c r="S293" s="2"/>
      <c r="T293" s="2"/>
      <c r="U293" s="2"/>
      <c r="V293" s="40"/>
      <c r="W293" s="11">
        <v>2042.96</v>
      </c>
      <c r="X293" s="2">
        <v>2499.98</v>
      </c>
      <c r="Y293" s="2"/>
      <c r="Z293" s="2"/>
      <c r="AA293" s="2"/>
      <c r="AB293" s="2"/>
      <c r="AC293" s="2">
        <v>2042.96</v>
      </c>
      <c r="AD293" s="2">
        <v>2499.98</v>
      </c>
      <c r="AE293" s="2"/>
      <c r="AF293" s="2"/>
      <c r="AG293" s="2"/>
      <c r="AH293" s="40"/>
      <c r="AI293" s="11">
        <v>2063.5700000000002</v>
      </c>
      <c r="AJ293" s="2">
        <v>2598.84</v>
      </c>
      <c r="AK293" s="2"/>
      <c r="AL293" s="2"/>
      <c r="AM293" s="2"/>
      <c r="AN293" s="2"/>
      <c r="AO293" s="11" t="s">
        <v>500</v>
      </c>
    </row>
    <row r="294" spans="1:41" ht="18" customHeight="1" thickBot="1" x14ac:dyDescent="0.3">
      <c r="A294" s="109">
        <v>22</v>
      </c>
      <c r="B294" s="110" t="s">
        <v>81</v>
      </c>
      <c r="C294" s="26" t="s">
        <v>80</v>
      </c>
      <c r="D294" s="73" t="s">
        <v>79</v>
      </c>
      <c r="E294" s="2">
        <v>2654.3</v>
      </c>
      <c r="F294" s="2">
        <v>2654.3</v>
      </c>
      <c r="G294" s="2">
        <v>2654.3</v>
      </c>
      <c r="H294" s="2">
        <v>2654.3</v>
      </c>
      <c r="I294" s="2"/>
      <c r="J294" s="2"/>
      <c r="K294" s="2">
        <v>2732.09</v>
      </c>
      <c r="L294" s="2">
        <v>2732.09</v>
      </c>
      <c r="M294" s="2">
        <v>2732.09</v>
      </c>
      <c r="N294" s="2">
        <v>2732.09</v>
      </c>
      <c r="O294" s="2"/>
      <c r="P294" s="2"/>
      <c r="Q294" s="2">
        <v>2732.09</v>
      </c>
      <c r="R294" s="2">
        <v>2732.09</v>
      </c>
      <c r="S294" s="2">
        <v>2732.09</v>
      </c>
      <c r="T294" s="2">
        <v>2732.09</v>
      </c>
      <c r="U294" s="2"/>
      <c r="V294" s="40"/>
      <c r="W294" s="2">
        <v>2850.25</v>
      </c>
      <c r="X294" s="2">
        <v>2850.25</v>
      </c>
      <c r="Y294" s="2">
        <v>2850.25</v>
      </c>
      <c r="Z294" s="2">
        <v>2850.25</v>
      </c>
      <c r="AA294" s="2"/>
      <c r="AB294" s="2"/>
      <c r="AC294" s="2">
        <v>2850.25</v>
      </c>
      <c r="AD294" s="2">
        <v>2850.25</v>
      </c>
      <c r="AE294" s="2">
        <v>2850.25</v>
      </c>
      <c r="AF294" s="2">
        <v>2850.25</v>
      </c>
      <c r="AG294" s="2"/>
      <c r="AH294" s="40"/>
      <c r="AI294" s="2">
        <v>2964.14</v>
      </c>
      <c r="AJ294" s="2">
        <v>2964.14</v>
      </c>
      <c r="AK294" s="2">
        <v>2964.14</v>
      </c>
      <c r="AL294" s="2">
        <v>2964.14</v>
      </c>
      <c r="AM294" s="2"/>
      <c r="AN294" s="2"/>
      <c r="AO294" s="11" t="s">
        <v>504</v>
      </c>
    </row>
    <row r="295" spans="1:41" ht="50.25" customHeight="1" thickBot="1" x14ac:dyDescent="0.3">
      <c r="A295" s="420">
        <v>23</v>
      </c>
      <c r="B295" s="423" t="s">
        <v>78</v>
      </c>
      <c r="C295" s="420" t="s">
        <v>77</v>
      </c>
      <c r="D295" s="73" t="s">
        <v>439</v>
      </c>
      <c r="E295" s="2">
        <v>2175.73</v>
      </c>
      <c r="F295" s="2">
        <v>2567.36</v>
      </c>
      <c r="G295" s="2">
        <v>2175.73</v>
      </c>
      <c r="H295" s="2">
        <v>2567.36</v>
      </c>
      <c r="I295" s="2"/>
      <c r="J295" s="2"/>
      <c r="K295" s="2">
        <v>2264.7399999999998</v>
      </c>
      <c r="L295" s="2">
        <v>2672.39</v>
      </c>
      <c r="M295" s="2">
        <v>2264.7399999999998</v>
      </c>
      <c r="N295" s="2">
        <v>2672.39</v>
      </c>
      <c r="O295" s="2"/>
      <c r="P295" s="2"/>
      <c r="Q295" s="2">
        <v>2264.7399999999998</v>
      </c>
      <c r="R295" s="2">
        <v>2672.39</v>
      </c>
      <c r="S295" s="2">
        <v>2264.7399999999998</v>
      </c>
      <c r="T295" s="2">
        <v>2672.39</v>
      </c>
      <c r="U295" s="2"/>
      <c r="V295" s="40"/>
      <c r="W295" s="2">
        <v>2343.04</v>
      </c>
      <c r="X295" s="2">
        <v>2764.79</v>
      </c>
      <c r="Y295" s="2">
        <v>2343.04</v>
      </c>
      <c r="Z295" s="2">
        <v>2764.79</v>
      </c>
      <c r="AA295" s="2"/>
      <c r="AB295" s="2"/>
      <c r="AC295" s="2">
        <v>2343.04</v>
      </c>
      <c r="AD295" s="2">
        <v>2764.79</v>
      </c>
      <c r="AE295" s="2">
        <v>2343.04</v>
      </c>
      <c r="AF295" s="2">
        <v>2764.79</v>
      </c>
      <c r="AG295" s="2"/>
      <c r="AH295" s="40"/>
      <c r="AI295" s="2">
        <v>2414.06</v>
      </c>
      <c r="AJ295" s="2">
        <v>2848.59</v>
      </c>
      <c r="AK295" s="2">
        <v>2414.06</v>
      </c>
      <c r="AL295" s="2">
        <v>2848.59</v>
      </c>
      <c r="AM295" s="2"/>
      <c r="AN295" s="2"/>
      <c r="AO295" s="11" t="s">
        <v>574</v>
      </c>
    </row>
    <row r="296" spans="1:41" ht="52.5" customHeight="1" thickBot="1" x14ac:dyDescent="0.3">
      <c r="A296" s="421"/>
      <c r="B296" s="424"/>
      <c r="C296" s="421"/>
      <c r="D296" s="73" t="s">
        <v>537</v>
      </c>
      <c r="E296" s="2">
        <v>1571.44</v>
      </c>
      <c r="F296" s="2">
        <v>1854.3</v>
      </c>
      <c r="G296" s="2">
        <v>1571.44</v>
      </c>
      <c r="H296" s="2">
        <v>1854.3</v>
      </c>
      <c r="I296" s="2">
        <v>1967.57</v>
      </c>
      <c r="J296" s="2"/>
      <c r="K296" s="11">
        <v>1635.64</v>
      </c>
      <c r="L296" s="11">
        <v>1930.05</v>
      </c>
      <c r="M296" s="11">
        <v>1635.64</v>
      </c>
      <c r="N296" s="11">
        <v>1930.05</v>
      </c>
      <c r="O296" s="2">
        <v>2047.52</v>
      </c>
      <c r="P296" s="2"/>
      <c r="Q296" s="2"/>
      <c r="R296" s="2"/>
      <c r="S296" s="2"/>
      <c r="T296" s="2"/>
      <c r="U296" s="2"/>
      <c r="V296" s="40"/>
      <c r="W296" s="11"/>
      <c r="X296" s="11"/>
      <c r="Y296" s="11"/>
      <c r="Z296" s="11"/>
      <c r="AA296" s="2"/>
      <c r="AB296" s="2"/>
      <c r="AC296" s="2"/>
      <c r="AD296" s="2"/>
      <c r="AE296" s="2"/>
      <c r="AF296" s="2"/>
      <c r="AG296" s="2"/>
      <c r="AH296" s="40"/>
      <c r="AI296" s="11"/>
      <c r="AJ296" s="11"/>
      <c r="AK296" s="11"/>
      <c r="AL296" s="11"/>
      <c r="AM296" s="2"/>
      <c r="AN296" s="2"/>
      <c r="AO296" s="11" t="s">
        <v>546</v>
      </c>
    </row>
    <row r="297" spans="1:41" ht="109.5" customHeight="1" thickBot="1" x14ac:dyDescent="0.3">
      <c r="A297" s="421"/>
      <c r="B297" s="424"/>
      <c r="C297" s="421"/>
      <c r="D297" s="73" t="s">
        <v>542</v>
      </c>
      <c r="E297" s="2">
        <v>2926.47</v>
      </c>
      <c r="F297" s="2"/>
      <c r="G297" s="2">
        <v>2926.47</v>
      </c>
      <c r="H297" s="2"/>
      <c r="I297" s="2">
        <v>3055.21</v>
      </c>
      <c r="J297" s="2"/>
      <c r="K297" s="2">
        <v>3016.66</v>
      </c>
      <c r="L297" s="2"/>
      <c r="M297" s="2">
        <v>3016.66</v>
      </c>
      <c r="N297" s="2"/>
      <c r="O297" s="2">
        <v>3105.35</v>
      </c>
      <c r="P297" s="2"/>
      <c r="Q297" s="2"/>
      <c r="R297" s="2"/>
      <c r="S297" s="2"/>
      <c r="T297" s="2"/>
      <c r="U297" s="2"/>
      <c r="V297" s="40"/>
      <c r="W297" s="2"/>
      <c r="X297" s="2"/>
      <c r="Y297" s="2"/>
      <c r="Z297" s="2"/>
      <c r="AA297" s="2"/>
      <c r="AB297" s="2"/>
      <c r="AC297" s="2"/>
      <c r="AD297" s="2"/>
      <c r="AE297" s="2"/>
      <c r="AF297" s="2"/>
      <c r="AG297" s="2"/>
      <c r="AH297" s="40"/>
      <c r="AI297" s="2"/>
      <c r="AJ297" s="2"/>
      <c r="AK297" s="2"/>
      <c r="AL297" s="2"/>
      <c r="AM297" s="2"/>
      <c r="AN297" s="2"/>
      <c r="AO297" s="11" t="s">
        <v>546</v>
      </c>
    </row>
    <row r="298" spans="1:41" ht="22.5" customHeight="1" thickBot="1" x14ac:dyDescent="0.3">
      <c r="A298" s="421"/>
      <c r="B298" s="424"/>
      <c r="C298" s="421"/>
      <c r="D298" s="73" t="s">
        <v>566</v>
      </c>
      <c r="E298" s="2">
        <v>2297.8000000000002</v>
      </c>
      <c r="F298" s="2">
        <v>2297.8000000000002</v>
      </c>
      <c r="G298" s="2"/>
      <c r="H298" s="2"/>
      <c r="I298" s="2"/>
      <c r="J298" s="2"/>
      <c r="K298" s="2">
        <v>2391.7800000000002</v>
      </c>
      <c r="L298" s="2">
        <v>2391.7800000000002</v>
      </c>
      <c r="M298" s="2"/>
      <c r="N298" s="2"/>
      <c r="O298" s="2"/>
      <c r="P298" s="2"/>
      <c r="Q298" s="2">
        <v>2391.7800000000002</v>
      </c>
      <c r="R298" s="2">
        <v>2391.7800000000002</v>
      </c>
      <c r="S298" s="2"/>
      <c r="T298" s="2"/>
      <c r="U298" s="2"/>
      <c r="V298" s="40"/>
      <c r="W298" s="2">
        <v>2499.15</v>
      </c>
      <c r="X298" s="2">
        <v>2499.15</v>
      </c>
      <c r="Y298" s="2"/>
      <c r="Z298" s="2"/>
      <c r="AA298" s="2"/>
      <c r="AB298" s="2"/>
      <c r="AC298" s="2">
        <v>2499.15</v>
      </c>
      <c r="AD298" s="2">
        <v>2499.15</v>
      </c>
      <c r="AE298" s="2"/>
      <c r="AF298" s="2"/>
      <c r="AG298" s="2"/>
      <c r="AH298" s="40"/>
      <c r="AI298" s="2">
        <v>3003.26</v>
      </c>
      <c r="AJ298" s="2">
        <v>3003.26</v>
      </c>
      <c r="AK298" s="2"/>
      <c r="AL298" s="2"/>
      <c r="AM298" s="2"/>
      <c r="AN298" s="2"/>
      <c r="AO298" s="11" t="s">
        <v>567</v>
      </c>
    </row>
    <row r="299" spans="1:41" ht="48" customHeight="1" thickBot="1" x14ac:dyDescent="0.3">
      <c r="A299" s="421"/>
      <c r="B299" s="424"/>
      <c r="C299" s="421"/>
      <c r="D299" s="73" t="s">
        <v>440</v>
      </c>
      <c r="E299" s="2">
        <v>5229.51</v>
      </c>
      <c r="F299" s="2"/>
      <c r="G299" s="2">
        <v>5229.51</v>
      </c>
      <c r="H299" s="2"/>
      <c r="I299" s="2"/>
      <c r="J299" s="2"/>
      <c r="K299" s="2">
        <v>5443.03</v>
      </c>
      <c r="L299" s="2"/>
      <c r="M299" s="2">
        <v>5443.03</v>
      </c>
      <c r="N299" s="2"/>
      <c r="O299" s="2"/>
      <c r="P299" s="2"/>
      <c r="Q299" s="2">
        <v>5443.03</v>
      </c>
      <c r="R299" s="2"/>
      <c r="S299" s="2">
        <v>5443.03</v>
      </c>
      <c r="T299" s="2"/>
      <c r="U299" s="2"/>
      <c r="V299" s="40"/>
      <c r="W299" s="2">
        <v>5758.79</v>
      </c>
      <c r="X299" s="2"/>
      <c r="Y299" s="2">
        <v>5758.78</v>
      </c>
      <c r="Z299" s="2"/>
      <c r="AA299" s="2"/>
      <c r="AB299" s="2"/>
      <c r="AC299" s="2">
        <v>5758.79</v>
      </c>
      <c r="AD299" s="2"/>
      <c r="AE299" s="2">
        <v>5758.78</v>
      </c>
      <c r="AF299" s="2"/>
      <c r="AG299" s="2"/>
      <c r="AH299" s="40"/>
      <c r="AI299" s="2">
        <v>6324.3</v>
      </c>
      <c r="AJ299" s="2"/>
      <c r="AK299" s="2">
        <v>6324.3</v>
      </c>
      <c r="AL299" s="2"/>
      <c r="AM299" s="2"/>
      <c r="AN299" s="2"/>
      <c r="AO299" s="11" t="s">
        <v>574</v>
      </c>
    </row>
    <row r="300" spans="1:41" ht="47.25" customHeight="1" thickBot="1" x14ac:dyDescent="0.3">
      <c r="A300" s="421"/>
      <c r="B300" s="424"/>
      <c r="C300" s="444" t="s">
        <v>311</v>
      </c>
      <c r="D300" s="73" t="s">
        <v>439</v>
      </c>
      <c r="E300" s="2">
        <v>2175.73</v>
      </c>
      <c r="F300" s="2">
        <v>2567.36</v>
      </c>
      <c r="G300" s="2">
        <v>2175.73</v>
      </c>
      <c r="H300" s="2">
        <v>2567.36</v>
      </c>
      <c r="I300" s="2"/>
      <c r="J300" s="2"/>
      <c r="K300" s="2">
        <v>2264.7399999999998</v>
      </c>
      <c r="L300" s="2">
        <v>2672.39</v>
      </c>
      <c r="M300" s="2">
        <v>2264.7399999999998</v>
      </c>
      <c r="N300" s="2">
        <v>2672.39</v>
      </c>
      <c r="O300" s="2"/>
      <c r="P300" s="2"/>
      <c r="Q300" s="2">
        <v>2264.7399999999998</v>
      </c>
      <c r="R300" s="2">
        <v>2672.39</v>
      </c>
      <c r="S300" s="2">
        <v>2264.7399999999998</v>
      </c>
      <c r="T300" s="2">
        <v>2672.39</v>
      </c>
      <c r="U300" s="2"/>
      <c r="V300" s="40"/>
      <c r="W300" s="2">
        <v>2343.04</v>
      </c>
      <c r="X300" s="2">
        <v>2764.79</v>
      </c>
      <c r="Y300" s="2">
        <v>2343.04</v>
      </c>
      <c r="Z300" s="2">
        <v>2764.79</v>
      </c>
      <c r="AA300" s="2"/>
      <c r="AB300" s="2"/>
      <c r="AC300" s="2">
        <v>2343.04</v>
      </c>
      <c r="AD300" s="2">
        <v>2764.79</v>
      </c>
      <c r="AE300" s="2">
        <v>2343.04</v>
      </c>
      <c r="AF300" s="2">
        <v>2764.79</v>
      </c>
      <c r="AG300" s="2"/>
      <c r="AH300" s="40"/>
      <c r="AI300" s="2">
        <v>2414.06</v>
      </c>
      <c r="AJ300" s="2">
        <v>2848.59</v>
      </c>
      <c r="AK300" s="2">
        <v>2414.06</v>
      </c>
      <c r="AL300" s="2">
        <v>2848.59</v>
      </c>
      <c r="AM300" s="2"/>
      <c r="AN300" s="2"/>
      <c r="AO300" s="11" t="s">
        <v>574</v>
      </c>
    </row>
    <row r="301" spans="1:41" ht="47.25" customHeight="1" thickBot="1" x14ac:dyDescent="0.3">
      <c r="A301" s="421"/>
      <c r="B301" s="424"/>
      <c r="C301" s="445"/>
      <c r="D301" s="73" t="s">
        <v>440</v>
      </c>
      <c r="E301" s="2">
        <v>5229.51</v>
      </c>
      <c r="F301" s="2"/>
      <c r="G301" s="2">
        <v>5229.51</v>
      </c>
      <c r="H301" s="2"/>
      <c r="I301" s="2"/>
      <c r="J301" s="2"/>
      <c r="K301" s="2">
        <v>5443.03</v>
      </c>
      <c r="L301" s="2"/>
      <c r="M301" s="2">
        <v>5443.03</v>
      </c>
      <c r="N301" s="2"/>
      <c r="O301" s="2"/>
      <c r="P301" s="2"/>
      <c r="Q301" s="2">
        <v>5443.03</v>
      </c>
      <c r="R301" s="2"/>
      <c r="S301" s="2">
        <v>5443.03</v>
      </c>
      <c r="T301" s="2"/>
      <c r="U301" s="2"/>
      <c r="V301" s="40"/>
      <c r="W301" s="2">
        <v>5758.79</v>
      </c>
      <c r="X301" s="2"/>
      <c r="Y301" s="2">
        <v>5758.78</v>
      </c>
      <c r="Z301" s="2"/>
      <c r="AA301" s="2"/>
      <c r="AB301" s="2"/>
      <c r="AC301" s="2">
        <v>5758.79</v>
      </c>
      <c r="AD301" s="2"/>
      <c r="AE301" s="2">
        <v>5758.78</v>
      </c>
      <c r="AF301" s="2"/>
      <c r="AG301" s="2"/>
      <c r="AH301" s="40"/>
      <c r="AI301" s="2">
        <v>6324.3</v>
      </c>
      <c r="AJ301" s="2"/>
      <c r="AK301" s="2">
        <v>6324.3</v>
      </c>
      <c r="AL301" s="2"/>
      <c r="AM301" s="2"/>
      <c r="AN301" s="2"/>
      <c r="AO301" s="11" t="s">
        <v>574</v>
      </c>
    </row>
    <row r="302" spans="1:41" ht="47.25" customHeight="1" thickBot="1" x14ac:dyDescent="0.3">
      <c r="A302" s="421"/>
      <c r="B302" s="424"/>
      <c r="C302" s="444" t="s">
        <v>312</v>
      </c>
      <c r="D302" s="73" t="s">
        <v>439</v>
      </c>
      <c r="E302" s="2">
        <v>2175.73</v>
      </c>
      <c r="F302" s="2">
        <v>2567.36</v>
      </c>
      <c r="G302" s="2">
        <v>2175.73</v>
      </c>
      <c r="H302" s="2">
        <v>2567.36</v>
      </c>
      <c r="I302" s="2"/>
      <c r="J302" s="2"/>
      <c r="K302" s="2">
        <v>2264.7399999999998</v>
      </c>
      <c r="L302" s="2">
        <v>2672.39</v>
      </c>
      <c r="M302" s="2">
        <v>2264.7399999999998</v>
      </c>
      <c r="N302" s="2">
        <v>2672.39</v>
      </c>
      <c r="O302" s="2"/>
      <c r="P302" s="2"/>
      <c r="Q302" s="2">
        <v>2264.7399999999998</v>
      </c>
      <c r="R302" s="2">
        <v>2672.39</v>
      </c>
      <c r="S302" s="2">
        <v>2264.7399999999998</v>
      </c>
      <c r="T302" s="2">
        <v>2672.39</v>
      </c>
      <c r="U302" s="2"/>
      <c r="V302" s="40"/>
      <c r="W302" s="2">
        <v>2343.04</v>
      </c>
      <c r="X302" s="2">
        <v>2764.79</v>
      </c>
      <c r="Y302" s="2">
        <v>2343.04</v>
      </c>
      <c r="Z302" s="2">
        <v>2764.79</v>
      </c>
      <c r="AA302" s="2"/>
      <c r="AB302" s="2"/>
      <c r="AC302" s="2">
        <v>2343.04</v>
      </c>
      <c r="AD302" s="2">
        <v>2764.79</v>
      </c>
      <c r="AE302" s="2">
        <v>2343.04</v>
      </c>
      <c r="AF302" s="2">
        <v>2764.79</v>
      </c>
      <c r="AG302" s="2"/>
      <c r="AH302" s="40"/>
      <c r="AI302" s="2">
        <v>2414.06</v>
      </c>
      <c r="AJ302" s="2">
        <v>2848.59</v>
      </c>
      <c r="AK302" s="2">
        <v>2414.06</v>
      </c>
      <c r="AL302" s="2">
        <v>2848.59</v>
      </c>
      <c r="AM302" s="2"/>
      <c r="AN302" s="2"/>
      <c r="AO302" s="11" t="s">
        <v>574</v>
      </c>
    </row>
    <row r="303" spans="1:41" ht="47.25" customHeight="1" thickBot="1" x14ac:dyDescent="0.3">
      <c r="A303" s="421"/>
      <c r="B303" s="424"/>
      <c r="C303" s="445"/>
      <c r="D303" s="73" t="s">
        <v>440</v>
      </c>
      <c r="E303" s="2">
        <v>5229.51</v>
      </c>
      <c r="F303" s="2"/>
      <c r="G303" s="2">
        <v>5229.51</v>
      </c>
      <c r="H303" s="2"/>
      <c r="I303" s="2"/>
      <c r="J303" s="2"/>
      <c r="K303" s="2">
        <v>5443.03</v>
      </c>
      <c r="L303" s="2"/>
      <c r="M303" s="2">
        <v>5443.03</v>
      </c>
      <c r="N303" s="2"/>
      <c r="O303" s="2"/>
      <c r="P303" s="2"/>
      <c r="Q303" s="2">
        <v>5443.03</v>
      </c>
      <c r="R303" s="2"/>
      <c r="S303" s="2">
        <v>5443.03</v>
      </c>
      <c r="T303" s="2"/>
      <c r="U303" s="2"/>
      <c r="V303" s="40"/>
      <c r="W303" s="2">
        <v>5758.79</v>
      </c>
      <c r="X303" s="2"/>
      <c r="Y303" s="2">
        <v>5758.78</v>
      </c>
      <c r="Z303" s="2"/>
      <c r="AA303" s="2"/>
      <c r="AB303" s="2"/>
      <c r="AC303" s="2">
        <v>5758.79</v>
      </c>
      <c r="AD303" s="2"/>
      <c r="AE303" s="2">
        <v>5758.78</v>
      </c>
      <c r="AF303" s="2"/>
      <c r="AG303" s="2"/>
      <c r="AH303" s="40"/>
      <c r="AI303" s="2">
        <v>6324.3</v>
      </c>
      <c r="AJ303" s="2"/>
      <c r="AK303" s="2">
        <v>6324.3</v>
      </c>
      <c r="AL303" s="2"/>
      <c r="AM303" s="2"/>
      <c r="AN303" s="2"/>
      <c r="AO303" s="11" t="s">
        <v>574</v>
      </c>
    </row>
    <row r="304" spans="1:41" ht="47.25" customHeight="1" thickBot="1" x14ac:dyDescent="0.3">
      <c r="A304" s="421"/>
      <c r="B304" s="424"/>
      <c r="C304" s="444" t="s">
        <v>313</v>
      </c>
      <c r="D304" s="73" t="s">
        <v>439</v>
      </c>
      <c r="E304" s="2">
        <v>2175.73</v>
      </c>
      <c r="F304" s="2">
        <v>2567.36</v>
      </c>
      <c r="G304" s="2">
        <v>2175.73</v>
      </c>
      <c r="H304" s="2">
        <v>2567.36</v>
      </c>
      <c r="I304" s="2"/>
      <c r="J304" s="2"/>
      <c r="K304" s="2">
        <v>2264.7399999999998</v>
      </c>
      <c r="L304" s="2">
        <v>2672.39</v>
      </c>
      <c r="M304" s="2">
        <v>2264.7399999999998</v>
      </c>
      <c r="N304" s="2">
        <v>2672.39</v>
      </c>
      <c r="O304" s="2"/>
      <c r="P304" s="2"/>
      <c r="Q304" s="2">
        <v>2264.7399999999998</v>
      </c>
      <c r="R304" s="2">
        <v>2672.39</v>
      </c>
      <c r="S304" s="2">
        <v>2264.7399999999998</v>
      </c>
      <c r="T304" s="2">
        <v>2672.39</v>
      </c>
      <c r="U304" s="2"/>
      <c r="V304" s="40"/>
      <c r="W304" s="2">
        <v>2343.04</v>
      </c>
      <c r="X304" s="2">
        <v>2764.79</v>
      </c>
      <c r="Y304" s="2">
        <v>2343.04</v>
      </c>
      <c r="Z304" s="2">
        <v>2764.79</v>
      </c>
      <c r="AA304" s="2"/>
      <c r="AB304" s="2"/>
      <c r="AC304" s="2">
        <v>2343.04</v>
      </c>
      <c r="AD304" s="2">
        <v>2764.79</v>
      </c>
      <c r="AE304" s="2">
        <v>2343.04</v>
      </c>
      <c r="AF304" s="2">
        <v>2764.79</v>
      </c>
      <c r="AG304" s="2"/>
      <c r="AH304" s="40"/>
      <c r="AI304" s="2">
        <v>2414.06</v>
      </c>
      <c r="AJ304" s="2">
        <v>2848.59</v>
      </c>
      <c r="AK304" s="2">
        <v>2414.06</v>
      </c>
      <c r="AL304" s="2">
        <v>2848.59</v>
      </c>
      <c r="AM304" s="2"/>
      <c r="AN304" s="2"/>
      <c r="AO304" s="11" t="s">
        <v>574</v>
      </c>
    </row>
    <row r="305" spans="1:41" ht="47.25" customHeight="1" thickBot="1" x14ac:dyDescent="0.3">
      <c r="A305" s="421"/>
      <c r="B305" s="424"/>
      <c r="C305" s="445"/>
      <c r="D305" s="73" t="s">
        <v>440</v>
      </c>
      <c r="E305" s="2">
        <v>5229.51</v>
      </c>
      <c r="F305" s="2"/>
      <c r="G305" s="2">
        <v>5229.51</v>
      </c>
      <c r="H305" s="2"/>
      <c r="I305" s="2"/>
      <c r="J305" s="2"/>
      <c r="K305" s="2">
        <v>5443.03</v>
      </c>
      <c r="L305" s="2"/>
      <c r="M305" s="2">
        <v>5443.03</v>
      </c>
      <c r="N305" s="2"/>
      <c r="O305" s="2"/>
      <c r="P305" s="2"/>
      <c r="Q305" s="2">
        <v>5443.03</v>
      </c>
      <c r="R305" s="2"/>
      <c r="S305" s="2">
        <v>5443.03</v>
      </c>
      <c r="T305" s="2"/>
      <c r="U305" s="2"/>
      <c r="V305" s="40"/>
      <c r="W305" s="2">
        <v>5758.79</v>
      </c>
      <c r="X305" s="2"/>
      <c r="Y305" s="2">
        <v>5758.78</v>
      </c>
      <c r="Z305" s="2"/>
      <c r="AA305" s="2"/>
      <c r="AB305" s="2"/>
      <c r="AC305" s="2">
        <v>5758.79</v>
      </c>
      <c r="AD305" s="2"/>
      <c r="AE305" s="2">
        <v>5758.78</v>
      </c>
      <c r="AF305" s="2"/>
      <c r="AG305" s="2"/>
      <c r="AH305" s="40"/>
      <c r="AI305" s="2">
        <v>6324.3</v>
      </c>
      <c r="AJ305" s="2"/>
      <c r="AK305" s="2">
        <v>6324.3</v>
      </c>
      <c r="AL305" s="2"/>
      <c r="AM305" s="2"/>
      <c r="AN305" s="2"/>
      <c r="AO305" s="11" t="s">
        <v>574</v>
      </c>
    </row>
    <row r="306" spans="1:41" ht="47.25" customHeight="1" thickBot="1" x14ac:dyDescent="0.3">
      <c r="A306" s="421"/>
      <c r="B306" s="424"/>
      <c r="C306" s="444" t="s">
        <v>314</v>
      </c>
      <c r="D306" s="73" t="s">
        <v>439</v>
      </c>
      <c r="E306" s="2">
        <v>2175.73</v>
      </c>
      <c r="F306" s="2">
        <v>2567.36</v>
      </c>
      <c r="G306" s="2">
        <v>2175.73</v>
      </c>
      <c r="H306" s="2">
        <v>2567.36</v>
      </c>
      <c r="I306" s="2"/>
      <c r="J306" s="2"/>
      <c r="K306" s="2">
        <v>2264.7399999999998</v>
      </c>
      <c r="L306" s="2">
        <v>2672.39</v>
      </c>
      <c r="M306" s="2">
        <v>2264.7399999999998</v>
      </c>
      <c r="N306" s="2">
        <v>2672.39</v>
      </c>
      <c r="O306" s="2"/>
      <c r="P306" s="2"/>
      <c r="Q306" s="2">
        <v>2264.7399999999998</v>
      </c>
      <c r="R306" s="2">
        <v>2672.39</v>
      </c>
      <c r="S306" s="2">
        <v>2264.7399999999998</v>
      </c>
      <c r="T306" s="2">
        <v>2672.39</v>
      </c>
      <c r="U306" s="2"/>
      <c r="V306" s="40"/>
      <c r="W306" s="2">
        <v>2343.04</v>
      </c>
      <c r="X306" s="2">
        <v>2764.79</v>
      </c>
      <c r="Y306" s="2">
        <v>2343.04</v>
      </c>
      <c r="Z306" s="2">
        <v>2764.79</v>
      </c>
      <c r="AA306" s="2"/>
      <c r="AB306" s="2"/>
      <c r="AC306" s="2">
        <v>2343.04</v>
      </c>
      <c r="AD306" s="2">
        <v>2764.79</v>
      </c>
      <c r="AE306" s="2">
        <v>2343.04</v>
      </c>
      <c r="AF306" s="2">
        <v>2764.79</v>
      </c>
      <c r="AG306" s="2"/>
      <c r="AH306" s="40"/>
      <c r="AI306" s="2">
        <v>2414.06</v>
      </c>
      <c r="AJ306" s="2">
        <v>2848.59</v>
      </c>
      <c r="AK306" s="2">
        <v>2414.06</v>
      </c>
      <c r="AL306" s="2">
        <v>2848.59</v>
      </c>
      <c r="AM306" s="2"/>
      <c r="AN306" s="2"/>
      <c r="AO306" s="11" t="s">
        <v>574</v>
      </c>
    </row>
    <row r="307" spans="1:41" ht="47.25" customHeight="1" thickBot="1" x14ac:dyDescent="0.3">
      <c r="A307" s="421"/>
      <c r="B307" s="424"/>
      <c r="C307" s="445"/>
      <c r="D307" s="73" t="s">
        <v>440</v>
      </c>
      <c r="E307" s="2">
        <v>5229.51</v>
      </c>
      <c r="F307" s="2"/>
      <c r="G307" s="2">
        <v>5229.51</v>
      </c>
      <c r="H307" s="2"/>
      <c r="I307" s="2"/>
      <c r="J307" s="2"/>
      <c r="K307" s="2">
        <v>5443.03</v>
      </c>
      <c r="L307" s="2"/>
      <c r="M307" s="2">
        <v>5443.03</v>
      </c>
      <c r="N307" s="2"/>
      <c r="O307" s="2"/>
      <c r="P307" s="2"/>
      <c r="Q307" s="2">
        <v>5443.03</v>
      </c>
      <c r="R307" s="2"/>
      <c r="S307" s="2">
        <v>5443.03</v>
      </c>
      <c r="T307" s="2"/>
      <c r="U307" s="2"/>
      <c r="V307" s="40"/>
      <c r="W307" s="2">
        <v>5758.79</v>
      </c>
      <c r="X307" s="2"/>
      <c r="Y307" s="2">
        <v>5758.78</v>
      </c>
      <c r="Z307" s="2"/>
      <c r="AA307" s="2"/>
      <c r="AB307" s="2"/>
      <c r="AC307" s="2">
        <v>5758.79</v>
      </c>
      <c r="AD307" s="2"/>
      <c r="AE307" s="2">
        <v>5758.78</v>
      </c>
      <c r="AF307" s="2"/>
      <c r="AG307" s="2"/>
      <c r="AH307" s="40"/>
      <c r="AI307" s="2">
        <v>6324.3</v>
      </c>
      <c r="AJ307" s="2"/>
      <c r="AK307" s="2">
        <v>6324.3</v>
      </c>
      <c r="AL307" s="2"/>
      <c r="AM307" s="2"/>
      <c r="AN307" s="2"/>
      <c r="AO307" s="11" t="s">
        <v>574</v>
      </c>
    </row>
    <row r="308" spans="1:41" ht="47.25" customHeight="1" thickBot="1" x14ac:dyDescent="0.3">
      <c r="A308" s="421"/>
      <c r="B308" s="424"/>
      <c r="C308" s="444" t="s">
        <v>315</v>
      </c>
      <c r="D308" s="73" t="s">
        <v>439</v>
      </c>
      <c r="E308" s="2">
        <v>2175.73</v>
      </c>
      <c r="F308" s="2">
        <v>2567.36</v>
      </c>
      <c r="G308" s="2">
        <v>2175.73</v>
      </c>
      <c r="H308" s="2">
        <v>2567.36</v>
      </c>
      <c r="I308" s="2"/>
      <c r="J308" s="2"/>
      <c r="K308" s="2">
        <v>2264.7399999999998</v>
      </c>
      <c r="L308" s="2">
        <v>2672.39</v>
      </c>
      <c r="M308" s="2">
        <v>2264.7399999999998</v>
      </c>
      <c r="N308" s="2">
        <v>2672.39</v>
      </c>
      <c r="O308" s="2"/>
      <c r="P308" s="2"/>
      <c r="Q308" s="2">
        <v>2264.7399999999998</v>
      </c>
      <c r="R308" s="2">
        <v>2672.39</v>
      </c>
      <c r="S308" s="2">
        <v>2264.7399999999998</v>
      </c>
      <c r="T308" s="2">
        <v>2672.39</v>
      </c>
      <c r="U308" s="2"/>
      <c r="V308" s="40"/>
      <c r="W308" s="2">
        <v>2343.04</v>
      </c>
      <c r="X308" s="2">
        <v>2764.79</v>
      </c>
      <c r="Y308" s="2">
        <v>2343.04</v>
      </c>
      <c r="Z308" s="2">
        <v>2764.79</v>
      </c>
      <c r="AA308" s="2"/>
      <c r="AB308" s="2"/>
      <c r="AC308" s="2">
        <v>2343.04</v>
      </c>
      <c r="AD308" s="2">
        <v>2764.79</v>
      </c>
      <c r="AE308" s="2">
        <v>2343.04</v>
      </c>
      <c r="AF308" s="2">
        <v>2764.79</v>
      </c>
      <c r="AG308" s="2"/>
      <c r="AH308" s="40"/>
      <c r="AI308" s="2">
        <v>2414.06</v>
      </c>
      <c r="AJ308" s="2">
        <v>2848.59</v>
      </c>
      <c r="AK308" s="2">
        <v>2414.06</v>
      </c>
      <c r="AL308" s="2">
        <v>2848.59</v>
      </c>
      <c r="AM308" s="2"/>
      <c r="AN308" s="2"/>
      <c r="AO308" s="11" t="s">
        <v>574</v>
      </c>
    </row>
    <row r="309" spans="1:41" ht="47.25" customHeight="1" thickBot="1" x14ac:dyDescent="0.3">
      <c r="A309" s="421"/>
      <c r="B309" s="424"/>
      <c r="C309" s="445"/>
      <c r="D309" s="73" t="s">
        <v>440</v>
      </c>
      <c r="E309" s="2">
        <v>5229.51</v>
      </c>
      <c r="F309" s="2"/>
      <c r="G309" s="2">
        <v>5229.51</v>
      </c>
      <c r="H309" s="2"/>
      <c r="I309" s="2"/>
      <c r="J309" s="2"/>
      <c r="K309" s="2">
        <v>5443.03</v>
      </c>
      <c r="L309" s="2"/>
      <c r="M309" s="2">
        <v>5443.03</v>
      </c>
      <c r="N309" s="2"/>
      <c r="O309" s="2"/>
      <c r="P309" s="2"/>
      <c r="Q309" s="2">
        <v>5443.03</v>
      </c>
      <c r="R309" s="2"/>
      <c r="S309" s="2">
        <v>5443.03</v>
      </c>
      <c r="T309" s="2"/>
      <c r="U309" s="2"/>
      <c r="V309" s="40"/>
      <c r="W309" s="2">
        <v>5758.79</v>
      </c>
      <c r="X309" s="2"/>
      <c r="Y309" s="2">
        <v>5758.78</v>
      </c>
      <c r="Z309" s="2"/>
      <c r="AA309" s="2"/>
      <c r="AB309" s="2"/>
      <c r="AC309" s="2">
        <v>5758.79</v>
      </c>
      <c r="AD309" s="2"/>
      <c r="AE309" s="2">
        <v>5758.78</v>
      </c>
      <c r="AF309" s="2"/>
      <c r="AG309" s="2"/>
      <c r="AH309" s="40"/>
      <c r="AI309" s="2">
        <v>6324.3</v>
      </c>
      <c r="AJ309" s="2"/>
      <c r="AK309" s="2">
        <v>6324.3</v>
      </c>
      <c r="AL309" s="2"/>
      <c r="AM309" s="2"/>
      <c r="AN309" s="2"/>
      <c r="AO309" s="11" t="s">
        <v>574</v>
      </c>
    </row>
    <row r="310" spans="1:41" ht="47.25" customHeight="1" thickBot="1" x14ac:dyDescent="0.3">
      <c r="A310" s="421"/>
      <c r="B310" s="424"/>
      <c r="C310" s="444" t="s">
        <v>316</v>
      </c>
      <c r="D310" s="73" t="s">
        <v>439</v>
      </c>
      <c r="E310" s="2">
        <v>2175.73</v>
      </c>
      <c r="F310" s="2">
        <v>2567.36</v>
      </c>
      <c r="G310" s="2">
        <v>2175.73</v>
      </c>
      <c r="H310" s="2">
        <v>2567.36</v>
      </c>
      <c r="I310" s="2"/>
      <c r="J310" s="2"/>
      <c r="K310" s="2">
        <v>2264.7399999999998</v>
      </c>
      <c r="L310" s="2">
        <v>2672.39</v>
      </c>
      <c r="M310" s="2">
        <v>2264.7399999999998</v>
      </c>
      <c r="N310" s="2">
        <v>2672.39</v>
      </c>
      <c r="O310" s="2"/>
      <c r="P310" s="2"/>
      <c r="Q310" s="2">
        <v>2264.7399999999998</v>
      </c>
      <c r="R310" s="2">
        <v>2672.39</v>
      </c>
      <c r="S310" s="2">
        <v>2264.7399999999998</v>
      </c>
      <c r="T310" s="2">
        <v>2672.39</v>
      </c>
      <c r="U310" s="2"/>
      <c r="V310" s="40"/>
      <c r="W310" s="2">
        <v>2343.04</v>
      </c>
      <c r="X310" s="2">
        <v>2764.79</v>
      </c>
      <c r="Y310" s="2">
        <v>2343.04</v>
      </c>
      <c r="Z310" s="2">
        <v>2764.79</v>
      </c>
      <c r="AA310" s="2"/>
      <c r="AB310" s="2"/>
      <c r="AC310" s="2">
        <v>2343.04</v>
      </c>
      <c r="AD310" s="2">
        <v>2764.79</v>
      </c>
      <c r="AE310" s="2">
        <v>2343.04</v>
      </c>
      <c r="AF310" s="2">
        <v>2764.79</v>
      </c>
      <c r="AG310" s="2"/>
      <c r="AH310" s="40"/>
      <c r="AI310" s="2">
        <v>2414.06</v>
      </c>
      <c r="AJ310" s="2">
        <v>2848.59</v>
      </c>
      <c r="AK310" s="2">
        <v>2414.06</v>
      </c>
      <c r="AL310" s="2">
        <v>2848.59</v>
      </c>
      <c r="AM310" s="2"/>
      <c r="AN310" s="2"/>
      <c r="AO310" s="11" t="s">
        <v>574</v>
      </c>
    </row>
    <row r="311" spans="1:41" ht="47.25" customHeight="1" thickBot="1" x14ac:dyDescent="0.3">
      <c r="A311" s="421"/>
      <c r="B311" s="424"/>
      <c r="C311" s="445"/>
      <c r="D311" s="73" t="s">
        <v>440</v>
      </c>
      <c r="E311" s="2">
        <v>5229.51</v>
      </c>
      <c r="F311" s="2"/>
      <c r="G311" s="2">
        <v>5229.51</v>
      </c>
      <c r="H311" s="2"/>
      <c r="I311" s="2"/>
      <c r="J311" s="2"/>
      <c r="K311" s="2">
        <v>5443.03</v>
      </c>
      <c r="L311" s="2"/>
      <c r="M311" s="2">
        <v>5443.03</v>
      </c>
      <c r="N311" s="2"/>
      <c r="O311" s="2"/>
      <c r="P311" s="2"/>
      <c r="Q311" s="2">
        <v>5443.03</v>
      </c>
      <c r="R311" s="2"/>
      <c r="S311" s="2">
        <v>5443.03</v>
      </c>
      <c r="T311" s="2"/>
      <c r="U311" s="2"/>
      <c r="V311" s="40"/>
      <c r="W311" s="2">
        <v>5758.79</v>
      </c>
      <c r="X311" s="2"/>
      <c r="Y311" s="2">
        <v>5758.78</v>
      </c>
      <c r="Z311" s="2"/>
      <c r="AA311" s="2"/>
      <c r="AB311" s="2"/>
      <c r="AC311" s="2">
        <v>5758.79</v>
      </c>
      <c r="AD311" s="2"/>
      <c r="AE311" s="2">
        <v>5758.78</v>
      </c>
      <c r="AF311" s="2"/>
      <c r="AG311" s="2"/>
      <c r="AH311" s="40"/>
      <c r="AI311" s="2">
        <v>6324.3</v>
      </c>
      <c r="AJ311" s="2"/>
      <c r="AK311" s="2">
        <v>6324.3</v>
      </c>
      <c r="AL311" s="2"/>
      <c r="AM311" s="2"/>
      <c r="AN311" s="2"/>
      <c r="AO311" s="11" t="s">
        <v>574</v>
      </c>
    </row>
    <row r="312" spans="1:41" ht="47.25" customHeight="1" thickBot="1" x14ac:dyDescent="0.3">
      <c r="A312" s="421"/>
      <c r="B312" s="424"/>
      <c r="C312" s="444" t="s">
        <v>317</v>
      </c>
      <c r="D312" s="73" t="s">
        <v>439</v>
      </c>
      <c r="E312" s="2">
        <v>2175.73</v>
      </c>
      <c r="F312" s="2">
        <v>2567.36</v>
      </c>
      <c r="G312" s="2">
        <v>2175.73</v>
      </c>
      <c r="H312" s="2">
        <v>2567.36</v>
      </c>
      <c r="I312" s="2"/>
      <c r="J312" s="2"/>
      <c r="K312" s="2">
        <v>2264.7399999999998</v>
      </c>
      <c r="L312" s="2">
        <v>2672.39</v>
      </c>
      <c r="M312" s="2">
        <v>2264.7399999999998</v>
      </c>
      <c r="N312" s="2">
        <v>2672.39</v>
      </c>
      <c r="O312" s="2"/>
      <c r="P312" s="2"/>
      <c r="Q312" s="2">
        <v>2264.7399999999998</v>
      </c>
      <c r="R312" s="2">
        <v>2672.39</v>
      </c>
      <c r="S312" s="2">
        <v>2264.7399999999998</v>
      </c>
      <c r="T312" s="2">
        <v>2672.39</v>
      </c>
      <c r="U312" s="2"/>
      <c r="V312" s="40"/>
      <c r="W312" s="2">
        <v>2343.04</v>
      </c>
      <c r="X312" s="2">
        <v>2764.79</v>
      </c>
      <c r="Y312" s="2">
        <v>2343.04</v>
      </c>
      <c r="Z312" s="2">
        <v>2764.79</v>
      </c>
      <c r="AA312" s="2"/>
      <c r="AB312" s="2"/>
      <c r="AC312" s="2">
        <v>2343.04</v>
      </c>
      <c r="AD312" s="2">
        <v>2764.79</v>
      </c>
      <c r="AE312" s="2">
        <v>2343.04</v>
      </c>
      <c r="AF312" s="2">
        <v>2764.79</v>
      </c>
      <c r="AG312" s="2"/>
      <c r="AH312" s="40"/>
      <c r="AI312" s="2">
        <v>2414.06</v>
      </c>
      <c r="AJ312" s="2">
        <v>2848.59</v>
      </c>
      <c r="AK312" s="2">
        <v>2414.06</v>
      </c>
      <c r="AL312" s="2">
        <v>2848.59</v>
      </c>
      <c r="AM312" s="2"/>
      <c r="AN312" s="2"/>
      <c r="AO312" s="11" t="s">
        <v>574</v>
      </c>
    </row>
    <row r="313" spans="1:41" ht="47.25" customHeight="1" thickBot="1" x14ac:dyDescent="0.3">
      <c r="A313" s="421"/>
      <c r="B313" s="424"/>
      <c r="C313" s="445"/>
      <c r="D313" s="73" t="s">
        <v>440</v>
      </c>
      <c r="E313" s="2">
        <v>5229.51</v>
      </c>
      <c r="F313" s="2"/>
      <c r="G313" s="2">
        <v>5229.51</v>
      </c>
      <c r="H313" s="2"/>
      <c r="I313" s="2"/>
      <c r="J313" s="2"/>
      <c r="K313" s="2">
        <v>5443.03</v>
      </c>
      <c r="L313" s="2"/>
      <c r="M313" s="2">
        <v>5443.03</v>
      </c>
      <c r="N313" s="2"/>
      <c r="O313" s="2"/>
      <c r="P313" s="2"/>
      <c r="Q313" s="2">
        <v>5443.03</v>
      </c>
      <c r="R313" s="2"/>
      <c r="S313" s="2">
        <v>5443.03</v>
      </c>
      <c r="T313" s="2"/>
      <c r="U313" s="2"/>
      <c r="V313" s="40"/>
      <c r="W313" s="2">
        <v>5758.79</v>
      </c>
      <c r="X313" s="2"/>
      <c r="Y313" s="2">
        <v>5758.78</v>
      </c>
      <c r="Z313" s="2"/>
      <c r="AA313" s="2"/>
      <c r="AB313" s="2"/>
      <c r="AC313" s="2">
        <v>5758.79</v>
      </c>
      <c r="AD313" s="2"/>
      <c r="AE313" s="2">
        <v>5758.78</v>
      </c>
      <c r="AF313" s="2"/>
      <c r="AG313" s="2"/>
      <c r="AH313" s="40"/>
      <c r="AI313" s="2">
        <v>6324.3</v>
      </c>
      <c r="AJ313" s="2"/>
      <c r="AK313" s="2">
        <v>6324.3</v>
      </c>
      <c r="AL313" s="2"/>
      <c r="AM313" s="2"/>
      <c r="AN313" s="2"/>
      <c r="AO313" s="11" t="s">
        <v>574</v>
      </c>
    </row>
    <row r="314" spans="1:41" ht="47.25" customHeight="1" thickBot="1" x14ac:dyDescent="0.3">
      <c r="A314" s="421"/>
      <c r="B314" s="424"/>
      <c r="C314" s="444" t="s">
        <v>318</v>
      </c>
      <c r="D314" s="73" t="s">
        <v>439</v>
      </c>
      <c r="E314" s="2">
        <v>2175.73</v>
      </c>
      <c r="F314" s="2">
        <v>2567.36</v>
      </c>
      <c r="G314" s="2">
        <v>2175.73</v>
      </c>
      <c r="H314" s="2">
        <v>2567.36</v>
      </c>
      <c r="I314" s="2"/>
      <c r="J314" s="2"/>
      <c r="K314" s="2">
        <v>2264.7399999999998</v>
      </c>
      <c r="L314" s="2">
        <v>2672.39</v>
      </c>
      <c r="M314" s="2">
        <v>2264.7399999999998</v>
      </c>
      <c r="N314" s="2">
        <v>2672.39</v>
      </c>
      <c r="O314" s="2"/>
      <c r="P314" s="2"/>
      <c r="Q314" s="2">
        <v>2264.7399999999998</v>
      </c>
      <c r="R314" s="2">
        <v>2672.39</v>
      </c>
      <c r="S314" s="2">
        <v>2264.7399999999998</v>
      </c>
      <c r="T314" s="2">
        <v>2672.39</v>
      </c>
      <c r="U314" s="2"/>
      <c r="V314" s="40"/>
      <c r="W314" s="2">
        <v>2343.04</v>
      </c>
      <c r="X314" s="2">
        <v>2764.79</v>
      </c>
      <c r="Y314" s="2">
        <v>2343.04</v>
      </c>
      <c r="Z314" s="2">
        <v>2764.79</v>
      </c>
      <c r="AA314" s="2"/>
      <c r="AB314" s="2"/>
      <c r="AC314" s="2">
        <v>2343.04</v>
      </c>
      <c r="AD314" s="2">
        <v>2764.79</v>
      </c>
      <c r="AE314" s="2">
        <v>2343.04</v>
      </c>
      <c r="AF314" s="2">
        <v>2764.79</v>
      </c>
      <c r="AG314" s="2"/>
      <c r="AH314" s="40"/>
      <c r="AI314" s="2">
        <v>2414.06</v>
      </c>
      <c r="AJ314" s="2">
        <v>2848.59</v>
      </c>
      <c r="AK314" s="2">
        <v>2414.06</v>
      </c>
      <c r="AL314" s="2">
        <v>2848.59</v>
      </c>
      <c r="AM314" s="2"/>
      <c r="AN314" s="2"/>
      <c r="AO314" s="11" t="s">
        <v>574</v>
      </c>
    </row>
    <row r="315" spans="1:41" ht="47.25" customHeight="1" thickBot="1" x14ac:dyDescent="0.3">
      <c r="A315" s="421"/>
      <c r="B315" s="424"/>
      <c r="C315" s="445"/>
      <c r="D315" s="73" t="s">
        <v>440</v>
      </c>
      <c r="E315" s="2">
        <v>5229.51</v>
      </c>
      <c r="F315" s="2"/>
      <c r="G315" s="2">
        <v>5229.51</v>
      </c>
      <c r="H315" s="2"/>
      <c r="I315" s="2"/>
      <c r="J315" s="2"/>
      <c r="K315" s="2">
        <v>5443.03</v>
      </c>
      <c r="L315" s="2"/>
      <c r="M315" s="2">
        <v>5443.03</v>
      </c>
      <c r="N315" s="2"/>
      <c r="O315" s="2"/>
      <c r="P315" s="2"/>
      <c r="Q315" s="2">
        <v>5443.03</v>
      </c>
      <c r="R315" s="2"/>
      <c r="S315" s="2">
        <v>5443.03</v>
      </c>
      <c r="T315" s="2"/>
      <c r="U315" s="2"/>
      <c r="V315" s="40"/>
      <c r="W315" s="2">
        <v>5758.79</v>
      </c>
      <c r="X315" s="2"/>
      <c r="Y315" s="2">
        <v>5758.78</v>
      </c>
      <c r="Z315" s="2"/>
      <c r="AA315" s="2"/>
      <c r="AB315" s="2"/>
      <c r="AC315" s="2">
        <v>5758.79</v>
      </c>
      <c r="AD315" s="2"/>
      <c r="AE315" s="2">
        <v>5758.78</v>
      </c>
      <c r="AF315" s="2"/>
      <c r="AG315" s="2"/>
      <c r="AH315" s="40"/>
      <c r="AI315" s="2">
        <v>6324.3</v>
      </c>
      <c r="AJ315" s="2"/>
      <c r="AK315" s="2">
        <v>6324.3</v>
      </c>
      <c r="AL315" s="2"/>
      <c r="AM315" s="2"/>
      <c r="AN315" s="2"/>
      <c r="AO315" s="11" t="s">
        <v>574</v>
      </c>
    </row>
    <row r="316" spans="1:41" ht="47.25" customHeight="1" thickBot="1" x14ac:dyDescent="0.3">
      <c r="A316" s="421"/>
      <c r="B316" s="424"/>
      <c r="C316" s="444" t="s">
        <v>319</v>
      </c>
      <c r="D316" s="73" t="s">
        <v>439</v>
      </c>
      <c r="E316" s="2">
        <v>2175.73</v>
      </c>
      <c r="F316" s="2">
        <v>2567.36</v>
      </c>
      <c r="G316" s="2">
        <v>2175.73</v>
      </c>
      <c r="H316" s="2">
        <v>2567.36</v>
      </c>
      <c r="I316" s="2"/>
      <c r="J316" s="2"/>
      <c r="K316" s="2">
        <v>2264.7399999999998</v>
      </c>
      <c r="L316" s="2">
        <v>2672.39</v>
      </c>
      <c r="M316" s="2">
        <v>2264.7399999999998</v>
      </c>
      <c r="N316" s="2">
        <v>2672.39</v>
      </c>
      <c r="O316" s="2"/>
      <c r="P316" s="2"/>
      <c r="Q316" s="2">
        <v>2264.7399999999998</v>
      </c>
      <c r="R316" s="2">
        <v>2672.39</v>
      </c>
      <c r="S316" s="2">
        <v>2264.7399999999998</v>
      </c>
      <c r="T316" s="2">
        <v>2672.39</v>
      </c>
      <c r="U316" s="2"/>
      <c r="V316" s="40"/>
      <c r="W316" s="2">
        <v>2343.04</v>
      </c>
      <c r="X316" s="2">
        <v>2764.79</v>
      </c>
      <c r="Y316" s="2">
        <v>2343.04</v>
      </c>
      <c r="Z316" s="2">
        <v>2764.79</v>
      </c>
      <c r="AA316" s="2"/>
      <c r="AB316" s="2"/>
      <c r="AC316" s="2">
        <v>2343.04</v>
      </c>
      <c r="AD316" s="2">
        <v>2764.79</v>
      </c>
      <c r="AE316" s="2">
        <v>2343.04</v>
      </c>
      <c r="AF316" s="2">
        <v>2764.79</v>
      </c>
      <c r="AG316" s="2"/>
      <c r="AH316" s="40"/>
      <c r="AI316" s="2">
        <v>2414.06</v>
      </c>
      <c r="AJ316" s="2">
        <v>2848.59</v>
      </c>
      <c r="AK316" s="2">
        <v>2414.06</v>
      </c>
      <c r="AL316" s="2">
        <v>2848.59</v>
      </c>
      <c r="AM316" s="2"/>
      <c r="AN316" s="2"/>
      <c r="AO316" s="11" t="s">
        <v>574</v>
      </c>
    </row>
    <row r="317" spans="1:41" ht="47.25" customHeight="1" thickBot="1" x14ac:dyDescent="0.3">
      <c r="A317" s="422"/>
      <c r="B317" s="425"/>
      <c r="C317" s="445"/>
      <c r="D317" s="73" t="s">
        <v>440</v>
      </c>
      <c r="E317" s="2">
        <v>5229.51</v>
      </c>
      <c r="F317" s="2"/>
      <c r="G317" s="2">
        <v>5229.51</v>
      </c>
      <c r="H317" s="2"/>
      <c r="I317" s="2"/>
      <c r="J317" s="2"/>
      <c r="K317" s="2">
        <v>5443.03</v>
      </c>
      <c r="L317" s="2"/>
      <c r="M317" s="2">
        <v>5443.03</v>
      </c>
      <c r="N317" s="2"/>
      <c r="O317" s="2"/>
      <c r="P317" s="2"/>
      <c r="Q317" s="2">
        <v>5443.03</v>
      </c>
      <c r="R317" s="2"/>
      <c r="S317" s="2">
        <v>5443.03</v>
      </c>
      <c r="T317" s="2"/>
      <c r="U317" s="2"/>
      <c r="V317" s="40"/>
      <c r="W317" s="2">
        <v>5758.79</v>
      </c>
      <c r="X317" s="2"/>
      <c r="Y317" s="2">
        <v>5758.78</v>
      </c>
      <c r="Z317" s="2"/>
      <c r="AA317" s="2"/>
      <c r="AB317" s="2"/>
      <c r="AC317" s="2">
        <v>5758.79</v>
      </c>
      <c r="AD317" s="2"/>
      <c r="AE317" s="2">
        <v>5758.78</v>
      </c>
      <c r="AF317" s="2"/>
      <c r="AG317" s="2"/>
      <c r="AH317" s="40"/>
      <c r="AI317" s="2">
        <v>6324.3</v>
      </c>
      <c r="AJ317" s="2"/>
      <c r="AK317" s="2">
        <v>6324.3</v>
      </c>
      <c r="AL317" s="2"/>
      <c r="AM317" s="2"/>
      <c r="AN317" s="2"/>
      <c r="AO317" s="11" t="s">
        <v>574</v>
      </c>
    </row>
    <row r="318" spans="1:41" ht="115.5" customHeight="1" thickBot="1" x14ac:dyDescent="0.3">
      <c r="A318" s="421">
        <v>24</v>
      </c>
      <c r="B318" s="424" t="s">
        <v>76</v>
      </c>
      <c r="C318" s="420" t="s">
        <v>75</v>
      </c>
      <c r="D318" s="73" t="s">
        <v>542</v>
      </c>
      <c r="E318" s="2">
        <v>2926.47</v>
      </c>
      <c r="F318" s="2"/>
      <c r="G318" s="2">
        <v>2926.47</v>
      </c>
      <c r="H318" s="2"/>
      <c r="I318" s="2">
        <v>3055.21</v>
      </c>
      <c r="J318" s="2"/>
      <c r="K318" s="2">
        <v>3016.66</v>
      </c>
      <c r="L318" s="2"/>
      <c r="M318" s="2">
        <v>3016.66</v>
      </c>
      <c r="N318" s="2"/>
      <c r="O318" s="2">
        <v>3105.35</v>
      </c>
      <c r="P318" s="2"/>
      <c r="Q318" s="2"/>
      <c r="R318" s="2"/>
      <c r="S318" s="2"/>
      <c r="T318" s="2"/>
      <c r="U318" s="2"/>
      <c r="V318" s="40"/>
      <c r="W318" s="2"/>
      <c r="X318" s="2"/>
      <c r="Y318" s="2"/>
      <c r="Z318" s="2"/>
      <c r="AA318" s="2"/>
      <c r="AB318" s="2"/>
      <c r="AC318" s="2"/>
      <c r="AD318" s="2"/>
      <c r="AE318" s="2"/>
      <c r="AF318" s="2"/>
      <c r="AG318" s="2"/>
      <c r="AH318" s="40"/>
      <c r="AI318" s="2"/>
      <c r="AJ318" s="2"/>
      <c r="AK318" s="2"/>
      <c r="AL318" s="2"/>
      <c r="AM318" s="2"/>
      <c r="AN318" s="2"/>
      <c r="AO318" s="11" t="s">
        <v>546</v>
      </c>
    </row>
    <row r="319" spans="1:41" ht="33.75" customHeight="1" thickBot="1" x14ac:dyDescent="0.3">
      <c r="A319" s="421"/>
      <c r="B319" s="424"/>
      <c r="C319" s="422"/>
      <c r="D319" s="73" t="s">
        <v>74</v>
      </c>
      <c r="E319" s="5">
        <v>2765.48</v>
      </c>
      <c r="F319" s="3">
        <v>3263.27</v>
      </c>
      <c r="G319" s="5">
        <v>2765.48</v>
      </c>
      <c r="H319" s="3">
        <v>3263.27</v>
      </c>
      <c r="I319" s="3"/>
      <c r="J319" s="3"/>
      <c r="K319" s="124">
        <v>2878.86</v>
      </c>
      <c r="L319" s="24">
        <v>3397.05</v>
      </c>
      <c r="M319" s="124">
        <v>2878.86</v>
      </c>
      <c r="N319" s="24">
        <v>3397.05</v>
      </c>
      <c r="O319" s="3"/>
      <c r="P319" s="3"/>
      <c r="Q319" s="2">
        <v>2878.86</v>
      </c>
      <c r="R319" s="2">
        <v>3397.05</v>
      </c>
      <c r="S319" s="2">
        <v>2878.86</v>
      </c>
      <c r="T319" s="2">
        <v>3397.05</v>
      </c>
      <c r="U319" s="2"/>
      <c r="V319" s="40"/>
      <c r="W319" s="124">
        <v>3007.76</v>
      </c>
      <c r="X319" s="24">
        <v>3549.16</v>
      </c>
      <c r="Y319" s="124">
        <v>3007.76</v>
      </c>
      <c r="Z319" s="24">
        <v>3549.16</v>
      </c>
      <c r="AA319" s="3"/>
      <c r="AB319" s="3"/>
      <c r="AC319" s="2">
        <v>3007.76</v>
      </c>
      <c r="AD319" s="2">
        <v>3549.16</v>
      </c>
      <c r="AE319" s="2">
        <v>3007.76</v>
      </c>
      <c r="AF319" s="2">
        <v>3549.16</v>
      </c>
      <c r="AG319" s="2"/>
      <c r="AH319" s="40"/>
      <c r="AI319" s="124">
        <v>3127.91</v>
      </c>
      <c r="AJ319" s="24">
        <v>3690.93</v>
      </c>
      <c r="AK319" s="124">
        <v>3127.91</v>
      </c>
      <c r="AL319" s="24">
        <v>3690.93</v>
      </c>
      <c r="AM319" s="3"/>
      <c r="AN319" s="3"/>
      <c r="AO319" s="124" t="s">
        <v>512</v>
      </c>
    </row>
    <row r="320" spans="1:41" ht="33.75" customHeight="1" thickBot="1" x14ac:dyDescent="0.3">
      <c r="A320" s="421"/>
      <c r="B320" s="424"/>
      <c r="C320" s="43" t="s">
        <v>320</v>
      </c>
      <c r="D320" s="73" t="s">
        <v>74</v>
      </c>
      <c r="E320" s="5">
        <v>2765.48</v>
      </c>
      <c r="F320" s="3">
        <v>3263.27</v>
      </c>
      <c r="G320" s="5">
        <v>2765.48</v>
      </c>
      <c r="H320" s="3">
        <v>3263.27</v>
      </c>
      <c r="I320" s="3"/>
      <c r="J320" s="3"/>
      <c r="K320" s="124">
        <v>2878.86</v>
      </c>
      <c r="L320" s="24">
        <v>3397.05</v>
      </c>
      <c r="M320" s="124">
        <v>2878.86</v>
      </c>
      <c r="N320" s="24">
        <v>3397.05</v>
      </c>
      <c r="O320" s="3"/>
      <c r="P320" s="3"/>
      <c r="Q320" s="2">
        <v>2878.86</v>
      </c>
      <c r="R320" s="2">
        <v>3397.05</v>
      </c>
      <c r="S320" s="2">
        <v>2878.86</v>
      </c>
      <c r="T320" s="2">
        <v>3397.05</v>
      </c>
      <c r="U320" s="2"/>
      <c r="V320" s="40"/>
      <c r="W320" s="124">
        <v>3007.76</v>
      </c>
      <c r="X320" s="24">
        <v>3549.16</v>
      </c>
      <c r="Y320" s="124">
        <v>3007.76</v>
      </c>
      <c r="Z320" s="24">
        <v>3549.16</v>
      </c>
      <c r="AA320" s="3"/>
      <c r="AB320" s="3"/>
      <c r="AC320" s="2">
        <v>3007.76</v>
      </c>
      <c r="AD320" s="2">
        <v>3549.16</v>
      </c>
      <c r="AE320" s="2">
        <v>3007.76</v>
      </c>
      <c r="AF320" s="2">
        <v>3549.16</v>
      </c>
      <c r="AG320" s="2"/>
      <c r="AH320" s="40"/>
      <c r="AI320" s="124">
        <v>3127.91</v>
      </c>
      <c r="AJ320" s="24">
        <v>3690.93</v>
      </c>
      <c r="AK320" s="124">
        <v>3127.91</v>
      </c>
      <c r="AL320" s="24">
        <v>3690.93</v>
      </c>
      <c r="AM320" s="3"/>
      <c r="AN320" s="3"/>
      <c r="AO320" s="124" t="s">
        <v>512</v>
      </c>
    </row>
    <row r="321" spans="1:41" ht="33.75" customHeight="1" thickBot="1" x14ac:dyDescent="0.3">
      <c r="A321" s="421"/>
      <c r="B321" s="424"/>
      <c r="C321" s="44" t="s">
        <v>321</v>
      </c>
      <c r="D321" s="73" t="s">
        <v>74</v>
      </c>
      <c r="E321" s="5">
        <v>2765.48</v>
      </c>
      <c r="F321" s="3">
        <v>3263.27</v>
      </c>
      <c r="G321" s="5">
        <v>2765.48</v>
      </c>
      <c r="H321" s="3">
        <v>3263.27</v>
      </c>
      <c r="I321" s="3"/>
      <c r="J321" s="3"/>
      <c r="K321" s="124">
        <v>2878.86</v>
      </c>
      <c r="L321" s="24">
        <v>3397.05</v>
      </c>
      <c r="M321" s="124">
        <v>2878.86</v>
      </c>
      <c r="N321" s="24">
        <v>3397.05</v>
      </c>
      <c r="O321" s="3"/>
      <c r="P321" s="3"/>
      <c r="Q321" s="2">
        <v>2878.86</v>
      </c>
      <c r="R321" s="2">
        <v>3397.05</v>
      </c>
      <c r="S321" s="2">
        <v>2878.86</v>
      </c>
      <c r="T321" s="2">
        <v>3397.05</v>
      </c>
      <c r="U321" s="2"/>
      <c r="V321" s="40"/>
      <c r="W321" s="124">
        <v>3007.76</v>
      </c>
      <c r="X321" s="24">
        <v>3549.16</v>
      </c>
      <c r="Y321" s="124">
        <v>3007.76</v>
      </c>
      <c r="Z321" s="24">
        <v>3549.16</v>
      </c>
      <c r="AA321" s="3"/>
      <c r="AB321" s="3"/>
      <c r="AC321" s="2">
        <v>3007.76</v>
      </c>
      <c r="AD321" s="2">
        <v>3549.16</v>
      </c>
      <c r="AE321" s="2">
        <v>3007.76</v>
      </c>
      <c r="AF321" s="2">
        <v>3549.16</v>
      </c>
      <c r="AG321" s="2"/>
      <c r="AH321" s="40"/>
      <c r="AI321" s="124">
        <v>3127.91</v>
      </c>
      <c r="AJ321" s="24">
        <v>3690.93</v>
      </c>
      <c r="AK321" s="124">
        <v>3127.91</v>
      </c>
      <c r="AL321" s="24">
        <v>3690.93</v>
      </c>
      <c r="AM321" s="3"/>
      <c r="AN321" s="3"/>
      <c r="AO321" s="124" t="s">
        <v>512</v>
      </c>
    </row>
    <row r="322" spans="1:41" ht="33.75" customHeight="1" thickBot="1" x14ac:dyDescent="0.3">
      <c r="A322" s="421"/>
      <c r="B322" s="424"/>
      <c r="C322" s="45" t="s">
        <v>322</v>
      </c>
      <c r="D322" s="73" t="s">
        <v>74</v>
      </c>
      <c r="E322" s="5">
        <v>2765.48</v>
      </c>
      <c r="F322" s="3">
        <v>3263.27</v>
      </c>
      <c r="G322" s="5">
        <v>2765.48</v>
      </c>
      <c r="H322" s="3">
        <v>3263.27</v>
      </c>
      <c r="I322" s="3"/>
      <c r="J322" s="3"/>
      <c r="K322" s="124">
        <v>2878.86</v>
      </c>
      <c r="L322" s="24">
        <v>3397.05</v>
      </c>
      <c r="M322" s="124">
        <v>2878.86</v>
      </c>
      <c r="N322" s="24">
        <v>3397.05</v>
      </c>
      <c r="O322" s="3"/>
      <c r="P322" s="3"/>
      <c r="Q322" s="2">
        <v>2878.86</v>
      </c>
      <c r="R322" s="2">
        <v>3397.05</v>
      </c>
      <c r="S322" s="2">
        <v>2878.86</v>
      </c>
      <c r="T322" s="2">
        <v>3397.05</v>
      </c>
      <c r="U322" s="2"/>
      <c r="V322" s="40"/>
      <c r="W322" s="124">
        <v>3007.76</v>
      </c>
      <c r="X322" s="24">
        <v>3549.16</v>
      </c>
      <c r="Y322" s="124">
        <v>3007.76</v>
      </c>
      <c r="Z322" s="24">
        <v>3549.16</v>
      </c>
      <c r="AA322" s="3"/>
      <c r="AB322" s="3"/>
      <c r="AC322" s="2">
        <v>3007.76</v>
      </c>
      <c r="AD322" s="2">
        <v>3549.16</v>
      </c>
      <c r="AE322" s="2">
        <v>3007.76</v>
      </c>
      <c r="AF322" s="2">
        <v>3549.16</v>
      </c>
      <c r="AG322" s="2"/>
      <c r="AH322" s="40"/>
      <c r="AI322" s="124">
        <v>3127.91</v>
      </c>
      <c r="AJ322" s="24">
        <v>3690.93</v>
      </c>
      <c r="AK322" s="124">
        <v>3127.91</v>
      </c>
      <c r="AL322" s="24">
        <v>3690.93</v>
      </c>
      <c r="AM322" s="3"/>
      <c r="AN322" s="3"/>
      <c r="AO322" s="124" t="s">
        <v>512</v>
      </c>
    </row>
    <row r="323" spans="1:41" ht="33.75" customHeight="1" thickBot="1" x14ac:dyDescent="0.3">
      <c r="A323" s="422"/>
      <c r="B323" s="425"/>
      <c r="C323" s="46" t="s">
        <v>323</v>
      </c>
      <c r="D323" s="73" t="s">
        <v>74</v>
      </c>
      <c r="E323" s="5">
        <v>2765.48</v>
      </c>
      <c r="F323" s="3">
        <v>3263.27</v>
      </c>
      <c r="G323" s="5">
        <v>2765.48</v>
      </c>
      <c r="H323" s="3">
        <v>3263.27</v>
      </c>
      <c r="I323" s="3"/>
      <c r="J323" s="3"/>
      <c r="K323" s="124">
        <v>2878.86</v>
      </c>
      <c r="L323" s="24">
        <v>3397.05</v>
      </c>
      <c r="M323" s="124">
        <v>2878.86</v>
      </c>
      <c r="N323" s="24">
        <v>3397.05</v>
      </c>
      <c r="O323" s="3"/>
      <c r="P323" s="3"/>
      <c r="Q323" s="2">
        <v>2878.86</v>
      </c>
      <c r="R323" s="2">
        <v>3397.05</v>
      </c>
      <c r="S323" s="2">
        <v>2878.86</v>
      </c>
      <c r="T323" s="2">
        <v>3397.05</v>
      </c>
      <c r="U323" s="2"/>
      <c r="V323" s="40"/>
      <c r="W323" s="124">
        <v>3007.76</v>
      </c>
      <c r="X323" s="24">
        <v>3549.16</v>
      </c>
      <c r="Y323" s="124">
        <v>3007.76</v>
      </c>
      <c r="Z323" s="24">
        <v>3549.16</v>
      </c>
      <c r="AA323" s="3"/>
      <c r="AB323" s="3"/>
      <c r="AC323" s="2">
        <v>3007.76</v>
      </c>
      <c r="AD323" s="2">
        <v>3549.16</v>
      </c>
      <c r="AE323" s="2">
        <v>3007.76</v>
      </c>
      <c r="AF323" s="2">
        <v>3549.16</v>
      </c>
      <c r="AG323" s="2"/>
      <c r="AH323" s="40"/>
      <c r="AI323" s="124">
        <v>3127.91</v>
      </c>
      <c r="AJ323" s="24">
        <v>3690.93</v>
      </c>
      <c r="AK323" s="124">
        <v>3127.91</v>
      </c>
      <c r="AL323" s="24">
        <v>3690.93</v>
      </c>
      <c r="AM323" s="3"/>
      <c r="AN323" s="3"/>
      <c r="AO323" s="124" t="s">
        <v>512</v>
      </c>
    </row>
    <row r="324" spans="1:41" ht="18" customHeight="1" thickBot="1" x14ac:dyDescent="0.3">
      <c r="A324" s="420">
        <v>25</v>
      </c>
      <c r="B324" s="423" t="s">
        <v>73</v>
      </c>
      <c r="C324" s="432" t="s">
        <v>72</v>
      </c>
      <c r="D324" s="73" t="s">
        <v>71</v>
      </c>
      <c r="E324" s="2">
        <v>2270.7399999999998</v>
      </c>
      <c r="F324" s="2">
        <v>2679.47</v>
      </c>
      <c r="G324" s="2">
        <v>2084.5500000000002</v>
      </c>
      <c r="H324" s="2">
        <v>2459.77</v>
      </c>
      <c r="I324" s="2"/>
      <c r="J324" s="2"/>
      <c r="K324" s="11">
        <v>2363.79</v>
      </c>
      <c r="L324" s="2">
        <v>2789.27</v>
      </c>
      <c r="M324" s="11">
        <v>2169.87</v>
      </c>
      <c r="N324" s="2">
        <v>2560.4499999999998</v>
      </c>
      <c r="O324" s="2"/>
      <c r="P324" s="2"/>
      <c r="Q324" s="2"/>
      <c r="R324" s="2"/>
      <c r="S324" s="2"/>
      <c r="T324" s="2"/>
      <c r="U324" s="2"/>
      <c r="V324" s="40"/>
      <c r="W324" s="11"/>
      <c r="X324" s="2"/>
      <c r="Y324" s="11"/>
      <c r="Z324" s="2"/>
      <c r="AA324" s="2"/>
      <c r="AB324" s="2"/>
      <c r="AC324" s="2"/>
      <c r="AD324" s="2"/>
      <c r="AE324" s="2"/>
      <c r="AF324" s="2"/>
      <c r="AG324" s="2"/>
      <c r="AH324" s="40"/>
      <c r="AI324" s="11"/>
      <c r="AJ324" s="2"/>
      <c r="AK324" s="11"/>
      <c r="AL324" s="2"/>
      <c r="AM324" s="2"/>
      <c r="AN324" s="2"/>
      <c r="AO324" s="11" t="s">
        <v>563</v>
      </c>
    </row>
    <row r="325" spans="1:41" ht="110.25" customHeight="1" thickBot="1" x14ac:dyDescent="0.3">
      <c r="A325" s="421"/>
      <c r="B325" s="424"/>
      <c r="C325" s="434"/>
      <c r="D325" s="73" t="s">
        <v>542</v>
      </c>
      <c r="E325" s="2">
        <v>2926.47</v>
      </c>
      <c r="F325" s="2"/>
      <c r="G325" s="2">
        <v>2926.47</v>
      </c>
      <c r="H325" s="2"/>
      <c r="I325" s="2">
        <v>3055.21</v>
      </c>
      <c r="J325" s="2"/>
      <c r="K325" s="2">
        <v>3016.66</v>
      </c>
      <c r="L325" s="2"/>
      <c r="M325" s="2">
        <v>3016.66</v>
      </c>
      <c r="N325" s="2"/>
      <c r="O325" s="2">
        <v>3105.35</v>
      </c>
      <c r="P325" s="2"/>
      <c r="Q325" s="2"/>
      <c r="R325" s="2"/>
      <c r="S325" s="2"/>
      <c r="T325" s="2"/>
      <c r="U325" s="2"/>
      <c r="V325" s="40"/>
      <c r="W325" s="2"/>
      <c r="X325" s="2"/>
      <c r="Y325" s="2"/>
      <c r="Z325" s="2"/>
      <c r="AA325" s="2"/>
      <c r="AB325" s="2"/>
      <c r="AC325" s="2"/>
      <c r="AD325" s="2"/>
      <c r="AE325" s="2"/>
      <c r="AF325" s="2"/>
      <c r="AG325" s="2"/>
      <c r="AH325" s="40"/>
      <c r="AI325" s="2"/>
      <c r="AJ325" s="2"/>
      <c r="AK325" s="2"/>
      <c r="AL325" s="2"/>
      <c r="AM325" s="2"/>
      <c r="AN325" s="2"/>
      <c r="AO325" s="11" t="s">
        <v>546</v>
      </c>
    </row>
    <row r="326" spans="1:41" ht="40.5" customHeight="1" thickBot="1" x14ac:dyDescent="0.3">
      <c r="A326" s="422"/>
      <c r="B326" s="425"/>
      <c r="C326" s="433"/>
      <c r="D326" s="73" t="s">
        <v>70</v>
      </c>
      <c r="E326" s="2">
        <v>1378.1</v>
      </c>
      <c r="F326" s="2"/>
      <c r="G326" s="2"/>
      <c r="H326" s="2"/>
      <c r="I326" s="2">
        <v>1356.15</v>
      </c>
      <c r="J326" s="2"/>
      <c r="K326" s="2">
        <v>1398.7</v>
      </c>
      <c r="L326" s="2"/>
      <c r="M326" s="2"/>
      <c r="N326" s="2"/>
      <c r="O326" s="2">
        <v>1356.15</v>
      </c>
      <c r="P326" s="2"/>
      <c r="Q326" s="2">
        <v>1398.7</v>
      </c>
      <c r="R326" s="2"/>
      <c r="S326" s="2"/>
      <c r="T326" s="2"/>
      <c r="U326" s="2">
        <v>1356.15</v>
      </c>
      <c r="V326" s="40"/>
      <c r="W326" s="2">
        <v>1417.88</v>
      </c>
      <c r="X326" s="2"/>
      <c r="Y326" s="2"/>
      <c r="Z326" s="2"/>
      <c r="AA326" s="2">
        <v>1434.5</v>
      </c>
      <c r="AB326" s="2"/>
      <c r="AC326" s="2">
        <v>1417.88</v>
      </c>
      <c r="AD326" s="2"/>
      <c r="AE326" s="2"/>
      <c r="AF326" s="2"/>
      <c r="AG326" s="2">
        <v>1434.5</v>
      </c>
      <c r="AH326" s="40"/>
      <c r="AI326" s="2">
        <v>1437.25</v>
      </c>
      <c r="AJ326" s="2"/>
      <c r="AK326" s="2"/>
      <c r="AL326" s="2"/>
      <c r="AM326" s="2">
        <v>1512.36</v>
      </c>
      <c r="AN326" s="2"/>
      <c r="AO326" s="11" t="s">
        <v>504</v>
      </c>
    </row>
    <row r="327" spans="1:41" ht="117" customHeight="1" thickBot="1" x14ac:dyDescent="0.3">
      <c r="A327" s="420">
        <v>26</v>
      </c>
      <c r="B327" s="423" t="s">
        <v>69</v>
      </c>
      <c r="C327" s="420" t="s">
        <v>68</v>
      </c>
      <c r="D327" s="73" t="s">
        <v>542</v>
      </c>
      <c r="E327" s="2">
        <v>2926.47</v>
      </c>
      <c r="F327" s="2"/>
      <c r="G327" s="2">
        <v>2926.47</v>
      </c>
      <c r="H327" s="2"/>
      <c r="I327" s="2">
        <v>3055.21</v>
      </c>
      <c r="J327" s="2"/>
      <c r="K327" s="2">
        <v>3016.66</v>
      </c>
      <c r="L327" s="2"/>
      <c r="M327" s="2">
        <v>3016.66</v>
      </c>
      <c r="N327" s="2"/>
      <c r="O327" s="2">
        <v>3105.35</v>
      </c>
      <c r="P327" s="2"/>
      <c r="Q327" s="2"/>
      <c r="R327" s="2"/>
      <c r="S327" s="2"/>
      <c r="T327" s="2"/>
      <c r="U327" s="2"/>
      <c r="V327" s="40"/>
      <c r="W327" s="2"/>
      <c r="X327" s="2"/>
      <c r="Y327" s="2"/>
      <c r="Z327" s="2"/>
      <c r="AA327" s="2"/>
      <c r="AB327" s="2"/>
      <c r="AC327" s="2"/>
      <c r="AD327" s="2"/>
      <c r="AE327" s="2"/>
      <c r="AF327" s="2"/>
      <c r="AG327" s="2"/>
      <c r="AH327" s="40"/>
      <c r="AI327" s="2"/>
      <c r="AJ327" s="2"/>
      <c r="AK327" s="2"/>
      <c r="AL327" s="2"/>
      <c r="AM327" s="2"/>
      <c r="AN327" s="2"/>
      <c r="AO327" s="11" t="s">
        <v>546</v>
      </c>
    </row>
    <row r="328" spans="1:41" ht="18" customHeight="1" thickBot="1" x14ac:dyDescent="0.3">
      <c r="A328" s="421"/>
      <c r="B328" s="424"/>
      <c r="C328" s="422"/>
      <c r="D328" s="73" t="s">
        <v>67</v>
      </c>
      <c r="E328" s="2">
        <v>2274.84</v>
      </c>
      <c r="F328" s="2">
        <v>2684.31</v>
      </c>
      <c r="G328" s="2">
        <v>2274.84</v>
      </c>
      <c r="H328" s="2">
        <v>2684.31</v>
      </c>
      <c r="I328" s="2"/>
      <c r="J328" s="2"/>
      <c r="K328" s="11">
        <v>2351.84</v>
      </c>
      <c r="L328" s="2">
        <v>2775.17</v>
      </c>
      <c r="M328" s="11">
        <v>2351.84</v>
      </c>
      <c r="N328" s="2">
        <v>2775.17</v>
      </c>
      <c r="O328" s="2"/>
      <c r="P328" s="2"/>
      <c r="Q328" s="2">
        <v>2351.84</v>
      </c>
      <c r="R328" s="2">
        <v>2775.17</v>
      </c>
      <c r="S328" s="2">
        <v>2351.84</v>
      </c>
      <c r="T328" s="2">
        <v>2775.17</v>
      </c>
      <c r="U328" s="2"/>
      <c r="V328" s="40"/>
      <c r="W328" s="11">
        <v>2439.44</v>
      </c>
      <c r="X328" s="2">
        <v>2878.54</v>
      </c>
      <c r="Y328" s="11">
        <v>2439.44</v>
      </c>
      <c r="Z328" s="2">
        <v>2878.54</v>
      </c>
      <c r="AA328" s="2"/>
      <c r="AB328" s="2"/>
      <c r="AC328" s="2">
        <v>2439.44</v>
      </c>
      <c r="AD328" s="2">
        <v>2878.54</v>
      </c>
      <c r="AE328" s="2">
        <v>2439.44</v>
      </c>
      <c r="AF328" s="2">
        <v>2878.54</v>
      </c>
      <c r="AG328" s="2"/>
      <c r="AH328" s="40"/>
      <c r="AI328" s="11">
        <v>2509.7600000000002</v>
      </c>
      <c r="AJ328" s="2">
        <v>2961.52</v>
      </c>
      <c r="AK328" s="11">
        <v>2509.7600000000002</v>
      </c>
      <c r="AL328" s="2">
        <v>2961.52</v>
      </c>
      <c r="AM328" s="2"/>
      <c r="AN328" s="2"/>
      <c r="AO328" s="11" t="s">
        <v>535</v>
      </c>
    </row>
    <row r="329" spans="1:41" ht="18" customHeight="1" thickBot="1" x14ac:dyDescent="0.3">
      <c r="A329" s="421"/>
      <c r="B329" s="424"/>
      <c r="C329" s="420" t="s">
        <v>324</v>
      </c>
      <c r="D329" s="73" t="s">
        <v>67</v>
      </c>
      <c r="E329" s="2">
        <v>2274.84</v>
      </c>
      <c r="F329" s="2">
        <v>2684.31</v>
      </c>
      <c r="G329" s="2">
        <v>2274.84</v>
      </c>
      <c r="H329" s="2">
        <v>2684.31</v>
      </c>
      <c r="I329" s="2"/>
      <c r="J329" s="2"/>
      <c r="K329" s="11">
        <v>2351.84</v>
      </c>
      <c r="L329" s="2">
        <v>2775.17</v>
      </c>
      <c r="M329" s="11">
        <v>2351.84</v>
      </c>
      <c r="N329" s="2">
        <v>2775.17</v>
      </c>
      <c r="O329" s="2"/>
      <c r="P329" s="2"/>
      <c r="Q329" s="2">
        <v>2351.84</v>
      </c>
      <c r="R329" s="2">
        <v>2775.17</v>
      </c>
      <c r="S329" s="2">
        <v>2351.84</v>
      </c>
      <c r="T329" s="2">
        <v>2775.17</v>
      </c>
      <c r="U329" s="2"/>
      <c r="V329" s="40"/>
      <c r="W329" s="11">
        <v>2439.44</v>
      </c>
      <c r="X329" s="2">
        <v>2878.54</v>
      </c>
      <c r="Y329" s="11">
        <v>2439.44</v>
      </c>
      <c r="Z329" s="2">
        <v>2878.54</v>
      </c>
      <c r="AA329" s="2"/>
      <c r="AB329" s="2"/>
      <c r="AC329" s="2">
        <v>2439.44</v>
      </c>
      <c r="AD329" s="2">
        <v>2878.54</v>
      </c>
      <c r="AE329" s="2">
        <v>2439.44</v>
      </c>
      <c r="AF329" s="2">
        <v>2878.54</v>
      </c>
      <c r="AG329" s="2"/>
      <c r="AH329" s="40"/>
      <c r="AI329" s="11">
        <v>2509.7600000000002</v>
      </c>
      <c r="AJ329" s="2">
        <v>2961.52</v>
      </c>
      <c r="AK329" s="11">
        <v>2509.7600000000002</v>
      </c>
      <c r="AL329" s="2">
        <v>2961.52</v>
      </c>
      <c r="AM329" s="2"/>
      <c r="AN329" s="2"/>
      <c r="AO329" s="11" t="s">
        <v>535</v>
      </c>
    </row>
    <row r="330" spans="1:41" ht="18" customHeight="1" thickBot="1" x14ac:dyDescent="0.3">
      <c r="A330" s="421"/>
      <c r="B330" s="424"/>
      <c r="C330" s="422"/>
      <c r="D330" s="73" t="s">
        <v>431</v>
      </c>
      <c r="E330" s="2">
        <v>517.59</v>
      </c>
      <c r="F330" s="2">
        <v>517.59</v>
      </c>
      <c r="G330" s="2"/>
      <c r="H330" s="2"/>
      <c r="I330" s="2"/>
      <c r="J330" s="2"/>
      <c r="K330" s="11">
        <v>538.66999999999996</v>
      </c>
      <c r="L330" s="2">
        <v>537.66999999999996</v>
      </c>
      <c r="M330" s="11"/>
      <c r="N330" s="2"/>
      <c r="O330" s="2"/>
      <c r="P330" s="2"/>
      <c r="Q330" s="2">
        <v>538.66999999999996</v>
      </c>
      <c r="R330" s="2">
        <v>537.66999999999996</v>
      </c>
      <c r="S330" s="2"/>
      <c r="T330" s="2"/>
      <c r="U330" s="2"/>
      <c r="V330" s="40"/>
      <c r="W330" s="11">
        <v>562.88</v>
      </c>
      <c r="X330" s="2">
        <v>562.88</v>
      </c>
      <c r="Y330" s="11"/>
      <c r="Z330" s="2"/>
      <c r="AA330" s="2"/>
      <c r="AB330" s="2"/>
      <c r="AC330" s="2">
        <v>562.88</v>
      </c>
      <c r="AD330" s="2">
        <v>562.88</v>
      </c>
      <c r="AE330" s="2"/>
      <c r="AF330" s="2"/>
      <c r="AG330" s="2"/>
      <c r="AH330" s="40"/>
      <c r="AI330" s="11">
        <v>584.44000000000005</v>
      </c>
      <c r="AJ330" s="2">
        <v>584.44000000000005</v>
      </c>
      <c r="AK330" s="11"/>
      <c r="AL330" s="2"/>
      <c r="AM330" s="2"/>
      <c r="AN330" s="2"/>
      <c r="AO330" s="11" t="s">
        <v>535</v>
      </c>
    </row>
    <row r="331" spans="1:41" ht="18" customHeight="1" thickBot="1" x14ac:dyDescent="0.3">
      <c r="A331" s="421"/>
      <c r="B331" s="424"/>
      <c r="C331" s="115" t="s">
        <v>325</v>
      </c>
      <c r="D331" s="73" t="s">
        <v>67</v>
      </c>
      <c r="E331" s="2">
        <v>2274.84</v>
      </c>
      <c r="F331" s="2">
        <v>2684.31</v>
      </c>
      <c r="G331" s="2">
        <v>2274.84</v>
      </c>
      <c r="H331" s="2">
        <v>2684.31</v>
      </c>
      <c r="I331" s="2"/>
      <c r="J331" s="2"/>
      <c r="K331" s="11">
        <v>2351.84</v>
      </c>
      <c r="L331" s="2">
        <v>2775.17</v>
      </c>
      <c r="M331" s="11">
        <v>2351.84</v>
      </c>
      <c r="N331" s="2">
        <v>2775.17</v>
      </c>
      <c r="O331" s="2"/>
      <c r="P331" s="2"/>
      <c r="Q331" s="2">
        <v>2351.84</v>
      </c>
      <c r="R331" s="2">
        <v>2775.17</v>
      </c>
      <c r="S331" s="2">
        <v>2351.84</v>
      </c>
      <c r="T331" s="2">
        <v>2775.17</v>
      </c>
      <c r="U331" s="2"/>
      <c r="V331" s="40"/>
      <c r="W331" s="11">
        <v>2439.44</v>
      </c>
      <c r="X331" s="2">
        <v>2878.54</v>
      </c>
      <c r="Y331" s="11">
        <v>2439.44</v>
      </c>
      <c r="Z331" s="2">
        <v>2878.54</v>
      </c>
      <c r="AA331" s="2"/>
      <c r="AB331" s="2"/>
      <c r="AC331" s="2">
        <v>2439.44</v>
      </c>
      <c r="AD331" s="2">
        <v>2878.54</v>
      </c>
      <c r="AE331" s="2">
        <v>2439.44</v>
      </c>
      <c r="AF331" s="2">
        <v>2878.54</v>
      </c>
      <c r="AG331" s="2"/>
      <c r="AH331" s="40"/>
      <c r="AI331" s="11">
        <v>2509.7600000000002</v>
      </c>
      <c r="AJ331" s="2">
        <v>2961.52</v>
      </c>
      <c r="AK331" s="11">
        <v>2509.7600000000002</v>
      </c>
      <c r="AL331" s="2">
        <v>2961.52</v>
      </c>
      <c r="AM331" s="2"/>
      <c r="AN331" s="2"/>
      <c r="AO331" s="11" t="s">
        <v>535</v>
      </c>
    </row>
    <row r="332" spans="1:41" ht="18" customHeight="1" thickBot="1" x14ac:dyDescent="0.3">
      <c r="A332" s="421"/>
      <c r="B332" s="424"/>
      <c r="C332" s="6" t="s">
        <v>326</v>
      </c>
      <c r="D332" s="73" t="s">
        <v>67</v>
      </c>
      <c r="E332" s="2">
        <v>2274.84</v>
      </c>
      <c r="F332" s="2">
        <v>2684.31</v>
      </c>
      <c r="G332" s="2">
        <v>2274.84</v>
      </c>
      <c r="H332" s="2">
        <v>2684.31</v>
      </c>
      <c r="I332" s="2"/>
      <c r="J332" s="2"/>
      <c r="K332" s="11">
        <v>2351.84</v>
      </c>
      <c r="L332" s="2">
        <v>2775.17</v>
      </c>
      <c r="M332" s="11">
        <v>2351.84</v>
      </c>
      <c r="N332" s="2">
        <v>2775.17</v>
      </c>
      <c r="O332" s="2"/>
      <c r="P332" s="2"/>
      <c r="Q332" s="2">
        <v>2351.84</v>
      </c>
      <c r="R332" s="2">
        <v>2775.17</v>
      </c>
      <c r="S332" s="2">
        <v>2351.84</v>
      </c>
      <c r="T332" s="2">
        <v>2775.17</v>
      </c>
      <c r="U332" s="2"/>
      <c r="V332" s="40"/>
      <c r="W332" s="11">
        <v>2439.44</v>
      </c>
      <c r="X332" s="2">
        <v>2878.54</v>
      </c>
      <c r="Y332" s="11">
        <v>2439.44</v>
      </c>
      <c r="Z332" s="2">
        <v>2878.54</v>
      </c>
      <c r="AA332" s="2"/>
      <c r="AB332" s="2"/>
      <c r="AC332" s="2">
        <v>2439.44</v>
      </c>
      <c r="AD332" s="2">
        <v>2878.54</v>
      </c>
      <c r="AE332" s="2">
        <v>2439.44</v>
      </c>
      <c r="AF332" s="2">
        <v>2878.54</v>
      </c>
      <c r="AG332" s="2"/>
      <c r="AH332" s="40"/>
      <c r="AI332" s="11">
        <v>2509.7600000000002</v>
      </c>
      <c r="AJ332" s="2">
        <v>2961.52</v>
      </c>
      <c r="AK332" s="11">
        <v>2509.7600000000002</v>
      </c>
      <c r="AL332" s="2">
        <v>2961.52</v>
      </c>
      <c r="AM332" s="2"/>
      <c r="AN332" s="2"/>
      <c r="AO332" s="11" t="s">
        <v>535</v>
      </c>
    </row>
    <row r="333" spans="1:41" ht="18" customHeight="1" thickBot="1" x14ac:dyDescent="0.3">
      <c r="A333" s="421"/>
      <c r="B333" s="424"/>
      <c r="C333" s="115" t="s">
        <v>327</v>
      </c>
      <c r="D333" s="73" t="s">
        <v>67</v>
      </c>
      <c r="E333" s="2">
        <v>2274.84</v>
      </c>
      <c r="F333" s="2">
        <v>2684.31</v>
      </c>
      <c r="G333" s="2">
        <v>2274.84</v>
      </c>
      <c r="H333" s="2">
        <v>2684.31</v>
      </c>
      <c r="I333" s="2"/>
      <c r="J333" s="2"/>
      <c r="K333" s="11">
        <v>2351.84</v>
      </c>
      <c r="L333" s="2">
        <v>2775.17</v>
      </c>
      <c r="M333" s="11">
        <v>2351.84</v>
      </c>
      <c r="N333" s="2">
        <v>2775.17</v>
      </c>
      <c r="O333" s="2"/>
      <c r="P333" s="2"/>
      <c r="Q333" s="2">
        <v>2351.84</v>
      </c>
      <c r="R333" s="2">
        <v>2775.17</v>
      </c>
      <c r="S333" s="2">
        <v>2351.84</v>
      </c>
      <c r="T333" s="2">
        <v>2775.17</v>
      </c>
      <c r="U333" s="2"/>
      <c r="V333" s="40"/>
      <c r="W333" s="11">
        <v>2439.44</v>
      </c>
      <c r="X333" s="2">
        <v>2878.54</v>
      </c>
      <c r="Y333" s="11">
        <v>2439.44</v>
      </c>
      <c r="Z333" s="2">
        <v>2878.54</v>
      </c>
      <c r="AA333" s="2"/>
      <c r="AB333" s="2"/>
      <c r="AC333" s="2">
        <v>2439.44</v>
      </c>
      <c r="AD333" s="2">
        <v>2878.54</v>
      </c>
      <c r="AE333" s="2">
        <v>2439.44</v>
      </c>
      <c r="AF333" s="2">
        <v>2878.54</v>
      </c>
      <c r="AG333" s="2"/>
      <c r="AH333" s="40"/>
      <c r="AI333" s="11">
        <v>2509.7600000000002</v>
      </c>
      <c r="AJ333" s="2">
        <v>2961.52</v>
      </c>
      <c r="AK333" s="11">
        <v>2509.7600000000002</v>
      </c>
      <c r="AL333" s="2">
        <v>2961.52</v>
      </c>
      <c r="AM333" s="2"/>
      <c r="AN333" s="2"/>
      <c r="AO333" s="11" t="s">
        <v>535</v>
      </c>
    </row>
    <row r="334" spans="1:41" ht="18" customHeight="1" thickBot="1" x14ac:dyDescent="0.3">
      <c r="A334" s="421"/>
      <c r="B334" s="424"/>
      <c r="C334" s="6" t="s">
        <v>329</v>
      </c>
      <c r="D334" s="73" t="s">
        <v>67</v>
      </c>
      <c r="E334" s="2">
        <v>2274.84</v>
      </c>
      <c r="F334" s="2">
        <v>2684.31</v>
      </c>
      <c r="G334" s="2">
        <v>2274.84</v>
      </c>
      <c r="H334" s="2">
        <v>2684.31</v>
      </c>
      <c r="I334" s="2"/>
      <c r="J334" s="2"/>
      <c r="K334" s="11">
        <v>2351.84</v>
      </c>
      <c r="L334" s="2">
        <v>2775.17</v>
      </c>
      <c r="M334" s="11">
        <v>2351.84</v>
      </c>
      <c r="N334" s="2">
        <v>2775.17</v>
      </c>
      <c r="O334" s="2"/>
      <c r="P334" s="2"/>
      <c r="Q334" s="2">
        <v>2351.84</v>
      </c>
      <c r="R334" s="2">
        <v>2775.17</v>
      </c>
      <c r="S334" s="2">
        <v>2351.84</v>
      </c>
      <c r="T334" s="2">
        <v>2775.17</v>
      </c>
      <c r="U334" s="2"/>
      <c r="V334" s="40"/>
      <c r="W334" s="11">
        <v>2439.44</v>
      </c>
      <c r="X334" s="2">
        <v>2878.54</v>
      </c>
      <c r="Y334" s="11">
        <v>2439.44</v>
      </c>
      <c r="Z334" s="2">
        <v>2878.54</v>
      </c>
      <c r="AA334" s="2"/>
      <c r="AB334" s="2"/>
      <c r="AC334" s="2">
        <v>2439.44</v>
      </c>
      <c r="AD334" s="2">
        <v>2878.54</v>
      </c>
      <c r="AE334" s="2">
        <v>2439.44</v>
      </c>
      <c r="AF334" s="2">
        <v>2878.54</v>
      </c>
      <c r="AG334" s="2"/>
      <c r="AH334" s="40"/>
      <c r="AI334" s="11">
        <v>2509.7600000000002</v>
      </c>
      <c r="AJ334" s="2">
        <v>2961.52</v>
      </c>
      <c r="AK334" s="11">
        <v>2509.7600000000002</v>
      </c>
      <c r="AL334" s="2">
        <v>2961.52</v>
      </c>
      <c r="AM334" s="2"/>
      <c r="AN334" s="2"/>
      <c r="AO334" s="11" t="s">
        <v>535</v>
      </c>
    </row>
    <row r="335" spans="1:41" ht="28.5" customHeight="1" thickBot="1" x14ac:dyDescent="0.3">
      <c r="A335" s="421"/>
      <c r="B335" s="424"/>
      <c r="C335" s="111" t="s">
        <v>328</v>
      </c>
      <c r="D335" s="73" t="s">
        <v>460</v>
      </c>
      <c r="E335" s="2">
        <v>514.24</v>
      </c>
      <c r="F335" s="2">
        <v>514.24</v>
      </c>
      <c r="G335" s="2"/>
      <c r="H335" s="2"/>
      <c r="I335" s="2"/>
      <c r="J335" s="2"/>
      <c r="K335" s="11">
        <v>535.29999999999995</v>
      </c>
      <c r="L335" s="11">
        <v>535.29999999999995</v>
      </c>
      <c r="M335" s="11"/>
      <c r="N335" s="11"/>
      <c r="O335" s="2"/>
      <c r="P335" s="2"/>
      <c r="Q335" s="2">
        <v>535.29999999999995</v>
      </c>
      <c r="R335" s="2">
        <v>535.29999999999995</v>
      </c>
      <c r="S335" s="2"/>
      <c r="T335" s="2"/>
      <c r="U335" s="2"/>
      <c r="V335" s="40"/>
      <c r="W335" s="11">
        <v>559.29999999999995</v>
      </c>
      <c r="X335" s="11">
        <v>559.29999999999995</v>
      </c>
      <c r="Y335" s="11"/>
      <c r="Z335" s="11"/>
      <c r="AA335" s="2"/>
      <c r="AB335" s="2"/>
      <c r="AC335" s="2">
        <v>559.29999999999995</v>
      </c>
      <c r="AD335" s="2">
        <v>559.29999999999995</v>
      </c>
      <c r="AE335" s="2"/>
      <c r="AF335" s="2"/>
      <c r="AG335" s="2"/>
      <c r="AH335" s="40"/>
      <c r="AI335" s="11">
        <v>581.66999999999996</v>
      </c>
      <c r="AJ335" s="11">
        <v>581.66999999999996</v>
      </c>
      <c r="AK335" s="11"/>
      <c r="AL335" s="11"/>
      <c r="AM335" s="2"/>
      <c r="AN335" s="2"/>
      <c r="AO335" s="11" t="s">
        <v>535</v>
      </c>
    </row>
    <row r="336" spans="1:41" ht="33" customHeight="1" thickBot="1" x14ac:dyDescent="0.3">
      <c r="A336" s="421"/>
      <c r="B336" s="424"/>
      <c r="C336" s="420" t="s">
        <v>568</v>
      </c>
      <c r="D336" s="73" t="s">
        <v>419</v>
      </c>
      <c r="E336" s="2">
        <v>576.32000000000005</v>
      </c>
      <c r="F336" s="2">
        <v>576.32000000000005</v>
      </c>
      <c r="G336" s="2"/>
      <c r="H336" s="2"/>
      <c r="I336" s="2"/>
      <c r="J336" s="2"/>
      <c r="K336" s="11">
        <v>583</v>
      </c>
      <c r="L336" s="11">
        <v>583</v>
      </c>
      <c r="M336" s="2"/>
      <c r="N336" s="2"/>
      <c r="O336" s="2"/>
      <c r="P336" s="2"/>
      <c r="Q336" s="2">
        <v>583</v>
      </c>
      <c r="R336" s="2">
        <v>583</v>
      </c>
      <c r="S336" s="2"/>
      <c r="T336" s="2"/>
      <c r="U336" s="2"/>
      <c r="V336" s="40"/>
      <c r="W336" s="11">
        <v>583</v>
      </c>
      <c r="X336" s="11">
        <v>583</v>
      </c>
      <c r="Y336" s="2"/>
      <c r="Z336" s="2"/>
      <c r="AA336" s="2"/>
      <c r="AB336" s="2"/>
      <c r="AC336" s="2">
        <v>583</v>
      </c>
      <c r="AD336" s="2">
        <v>583</v>
      </c>
      <c r="AE336" s="2"/>
      <c r="AF336" s="2"/>
      <c r="AG336" s="2"/>
      <c r="AH336" s="40"/>
      <c r="AI336" s="11">
        <v>583</v>
      </c>
      <c r="AJ336" s="11">
        <v>583</v>
      </c>
      <c r="AK336" s="2"/>
      <c r="AL336" s="2"/>
      <c r="AM336" s="2"/>
      <c r="AN336" s="2"/>
      <c r="AO336" s="11" t="s">
        <v>535</v>
      </c>
    </row>
    <row r="337" spans="1:41" ht="18" customHeight="1" thickBot="1" x14ac:dyDescent="0.3">
      <c r="A337" s="422"/>
      <c r="B337" s="425"/>
      <c r="C337" s="422"/>
      <c r="D337" s="73" t="s">
        <v>67</v>
      </c>
      <c r="E337" s="2">
        <v>2274.84</v>
      </c>
      <c r="F337" s="2">
        <v>2684.31</v>
      </c>
      <c r="G337" s="2">
        <v>2274.84</v>
      </c>
      <c r="H337" s="2">
        <v>2684.31</v>
      </c>
      <c r="I337" s="2"/>
      <c r="J337" s="2"/>
      <c r="K337" s="11">
        <v>2351.84</v>
      </c>
      <c r="L337" s="2">
        <v>2775.17</v>
      </c>
      <c r="M337" s="11">
        <v>2351.84</v>
      </c>
      <c r="N337" s="2">
        <v>2775.17</v>
      </c>
      <c r="O337" s="2"/>
      <c r="P337" s="2"/>
      <c r="Q337" s="2">
        <v>2351.84</v>
      </c>
      <c r="R337" s="2">
        <v>2775.17</v>
      </c>
      <c r="S337" s="2">
        <v>2351.84</v>
      </c>
      <c r="T337" s="2">
        <v>2775.17</v>
      </c>
      <c r="U337" s="2"/>
      <c r="V337" s="40"/>
      <c r="W337" s="11">
        <v>2439.44</v>
      </c>
      <c r="X337" s="2">
        <v>2878.54</v>
      </c>
      <c r="Y337" s="11">
        <v>2439.44</v>
      </c>
      <c r="Z337" s="2">
        <v>2878.54</v>
      </c>
      <c r="AA337" s="2"/>
      <c r="AB337" s="2"/>
      <c r="AC337" s="2">
        <v>2439.44</v>
      </c>
      <c r="AD337" s="2">
        <v>2878.54</v>
      </c>
      <c r="AE337" s="2">
        <v>2439.44</v>
      </c>
      <c r="AF337" s="2">
        <v>2878.54</v>
      </c>
      <c r="AG337" s="2"/>
      <c r="AH337" s="40"/>
      <c r="AI337" s="11">
        <v>2509.7600000000002</v>
      </c>
      <c r="AJ337" s="2">
        <v>2961.52</v>
      </c>
      <c r="AK337" s="11">
        <v>2509.7600000000002</v>
      </c>
      <c r="AL337" s="2">
        <v>2961.52</v>
      </c>
      <c r="AM337" s="2"/>
      <c r="AN337" s="2"/>
      <c r="AO337" s="11" t="s">
        <v>535</v>
      </c>
    </row>
    <row r="338" spans="1:41" ht="117" customHeight="1" thickBot="1" x14ac:dyDescent="0.3">
      <c r="A338" s="420">
        <v>27</v>
      </c>
      <c r="B338" s="423" t="s">
        <v>66</v>
      </c>
      <c r="C338" s="420" t="s">
        <v>65</v>
      </c>
      <c r="D338" s="73" t="s">
        <v>542</v>
      </c>
      <c r="E338" s="2">
        <v>2926.47</v>
      </c>
      <c r="F338" s="2"/>
      <c r="G338" s="2">
        <v>2926.47</v>
      </c>
      <c r="H338" s="2"/>
      <c r="I338" s="2">
        <v>3055.21</v>
      </c>
      <c r="J338" s="2"/>
      <c r="K338" s="2">
        <v>3016.66</v>
      </c>
      <c r="L338" s="2"/>
      <c r="M338" s="2">
        <v>3016.66</v>
      </c>
      <c r="N338" s="2"/>
      <c r="O338" s="2">
        <v>3105.35</v>
      </c>
      <c r="P338" s="2"/>
      <c r="Q338" s="2"/>
      <c r="R338" s="2"/>
      <c r="S338" s="2"/>
      <c r="T338" s="2"/>
      <c r="U338" s="2"/>
      <c r="V338" s="40"/>
      <c r="W338" s="2"/>
      <c r="X338" s="2"/>
      <c r="Y338" s="2"/>
      <c r="Z338" s="2"/>
      <c r="AA338" s="2"/>
      <c r="AB338" s="2"/>
      <c r="AC338" s="2"/>
      <c r="AD338" s="2"/>
      <c r="AE338" s="2"/>
      <c r="AF338" s="2"/>
      <c r="AG338" s="2"/>
      <c r="AH338" s="40"/>
      <c r="AI338" s="2"/>
      <c r="AJ338" s="2"/>
      <c r="AK338" s="2"/>
      <c r="AL338" s="2"/>
      <c r="AM338" s="2"/>
      <c r="AN338" s="2"/>
      <c r="AO338" s="11" t="s">
        <v>546</v>
      </c>
    </row>
    <row r="339" spans="1:41" ht="16.5" thickBot="1" x14ac:dyDescent="0.3">
      <c r="A339" s="421"/>
      <c r="B339" s="424"/>
      <c r="C339" s="421"/>
      <c r="D339" s="93" t="s">
        <v>602</v>
      </c>
      <c r="E339" s="2">
        <v>754.41</v>
      </c>
      <c r="F339" s="2">
        <v>890.2</v>
      </c>
      <c r="G339" s="2"/>
      <c r="H339" s="2"/>
      <c r="I339" s="2"/>
      <c r="J339" s="2"/>
      <c r="K339" s="2">
        <v>780.42</v>
      </c>
      <c r="L339" s="2">
        <v>920.9</v>
      </c>
      <c r="M339" s="2"/>
      <c r="N339" s="2"/>
      <c r="O339" s="2"/>
      <c r="P339" s="2"/>
      <c r="Q339" s="2">
        <v>780.42</v>
      </c>
      <c r="R339" s="2">
        <v>920.9</v>
      </c>
      <c r="S339" s="2"/>
      <c r="T339" s="2"/>
      <c r="U339" s="2"/>
      <c r="V339" s="40"/>
      <c r="W339" s="2">
        <v>820.18</v>
      </c>
      <c r="X339" s="2">
        <v>967.81</v>
      </c>
      <c r="Y339" s="2"/>
      <c r="Z339" s="2"/>
      <c r="AA339" s="2"/>
      <c r="AB339" s="2"/>
      <c r="AC339" s="2">
        <v>820.18</v>
      </c>
      <c r="AD339" s="2">
        <v>967.81</v>
      </c>
      <c r="AE339" s="2"/>
      <c r="AF339" s="2"/>
      <c r="AG339" s="2"/>
      <c r="AH339" s="40"/>
      <c r="AI339" s="2">
        <v>839.98</v>
      </c>
      <c r="AJ339" s="2">
        <v>991.17</v>
      </c>
      <c r="AK339" s="2"/>
      <c r="AL339" s="2"/>
      <c r="AM339" s="2"/>
      <c r="AN339" s="2"/>
      <c r="AO339" s="107" t="s">
        <v>607</v>
      </c>
    </row>
    <row r="340" spans="1:41" ht="18" customHeight="1" thickBot="1" x14ac:dyDescent="0.3">
      <c r="A340" s="421"/>
      <c r="B340" s="424"/>
      <c r="C340" s="422"/>
      <c r="D340" s="73" t="s">
        <v>64</v>
      </c>
      <c r="E340" s="2">
        <v>2449.64</v>
      </c>
      <c r="F340" s="2">
        <v>2890.58</v>
      </c>
      <c r="G340" s="2">
        <v>2449.64</v>
      </c>
      <c r="H340" s="2">
        <v>2890.58</v>
      </c>
      <c r="I340" s="2"/>
      <c r="J340" s="2"/>
      <c r="K340" s="11">
        <v>2548.52</v>
      </c>
      <c r="L340" s="11">
        <v>3007.25</v>
      </c>
      <c r="M340" s="11">
        <v>2548.52</v>
      </c>
      <c r="N340" s="11">
        <v>3007.25</v>
      </c>
      <c r="O340" s="2"/>
      <c r="P340" s="2"/>
      <c r="Q340" s="2">
        <v>2548.52</v>
      </c>
      <c r="R340" s="2">
        <v>3007.25</v>
      </c>
      <c r="S340" s="2">
        <v>2548.52</v>
      </c>
      <c r="T340" s="2">
        <v>3007.25</v>
      </c>
      <c r="U340" s="2"/>
      <c r="V340" s="40"/>
      <c r="W340" s="11">
        <v>2663.07</v>
      </c>
      <c r="X340" s="11">
        <v>3142.42</v>
      </c>
      <c r="Y340" s="11">
        <v>2663.07</v>
      </c>
      <c r="Z340" s="11">
        <v>3142.42</v>
      </c>
      <c r="AA340" s="2"/>
      <c r="AB340" s="2"/>
      <c r="AC340" s="2">
        <v>2663.07</v>
      </c>
      <c r="AD340" s="2">
        <v>3142.42</v>
      </c>
      <c r="AE340" s="2">
        <v>2663.07</v>
      </c>
      <c r="AF340" s="2">
        <v>3142.42</v>
      </c>
      <c r="AG340" s="2"/>
      <c r="AH340" s="40"/>
      <c r="AI340" s="11">
        <v>2763.32</v>
      </c>
      <c r="AJ340" s="11">
        <v>3261.9</v>
      </c>
      <c r="AK340" s="11">
        <v>2763.32</v>
      </c>
      <c r="AL340" s="11">
        <v>3161.9</v>
      </c>
      <c r="AM340" s="2"/>
      <c r="AN340" s="2"/>
      <c r="AO340" s="11" t="s">
        <v>502</v>
      </c>
    </row>
    <row r="341" spans="1:41" ht="18" customHeight="1" thickBot="1" x14ac:dyDescent="0.3">
      <c r="A341" s="421"/>
      <c r="B341" s="424"/>
      <c r="C341" s="56" t="s">
        <v>330</v>
      </c>
      <c r="D341" s="73" t="s">
        <v>64</v>
      </c>
      <c r="E341" s="2">
        <v>2449.64</v>
      </c>
      <c r="F341" s="2">
        <v>2890.58</v>
      </c>
      <c r="G341" s="2">
        <v>2449.64</v>
      </c>
      <c r="H341" s="2">
        <v>2890.58</v>
      </c>
      <c r="I341" s="2"/>
      <c r="J341" s="2"/>
      <c r="K341" s="11">
        <v>2548.52</v>
      </c>
      <c r="L341" s="11">
        <v>3007.25</v>
      </c>
      <c r="M341" s="11">
        <v>2548.52</v>
      </c>
      <c r="N341" s="11">
        <v>3007.25</v>
      </c>
      <c r="O341" s="2"/>
      <c r="P341" s="2"/>
      <c r="Q341" s="2">
        <v>2548.52</v>
      </c>
      <c r="R341" s="2">
        <v>3007.25</v>
      </c>
      <c r="S341" s="2">
        <v>2548.52</v>
      </c>
      <c r="T341" s="2">
        <v>3007.25</v>
      </c>
      <c r="U341" s="2"/>
      <c r="V341" s="40"/>
      <c r="W341" s="11">
        <v>2663.07</v>
      </c>
      <c r="X341" s="11">
        <v>3142.42</v>
      </c>
      <c r="Y341" s="11">
        <v>2663.07</v>
      </c>
      <c r="Z341" s="11">
        <v>3142.42</v>
      </c>
      <c r="AA341" s="2"/>
      <c r="AB341" s="2"/>
      <c r="AC341" s="2">
        <v>2663.07</v>
      </c>
      <c r="AD341" s="2">
        <v>3142.42</v>
      </c>
      <c r="AE341" s="2">
        <v>2663.07</v>
      </c>
      <c r="AF341" s="2">
        <v>3142.42</v>
      </c>
      <c r="AG341" s="2"/>
      <c r="AH341" s="40"/>
      <c r="AI341" s="11">
        <v>2763.32</v>
      </c>
      <c r="AJ341" s="11">
        <v>3261.9</v>
      </c>
      <c r="AK341" s="11">
        <v>2763.32</v>
      </c>
      <c r="AL341" s="11">
        <v>3161.9</v>
      </c>
      <c r="AM341" s="2"/>
      <c r="AN341" s="2"/>
      <c r="AO341" s="11" t="s">
        <v>502</v>
      </c>
    </row>
    <row r="342" spans="1:41" ht="18" customHeight="1" thickBot="1" x14ac:dyDescent="0.3">
      <c r="A342" s="421"/>
      <c r="B342" s="424"/>
      <c r="C342" s="53" t="s">
        <v>331</v>
      </c>
      <c r="D342" s="73" t="s">
        <v>64</v>
      </c>
      <c r="E342" s="2">
        <v>2449.64</v>
      </c>
      <c r="F342" s="2">
        <v>2890.58</v>
      </c>
      <c r="G342" s="2">
        <v>2449.64</v>
      </c>
      <c r="H342" s="2">
        <v>2890.58</v>
      </c>
      <c r="I342" s="2"/>
      <c r="J342" s="2"/>
      <c r="K342" s="11">
        <v>2548.52</v>
      </c>
      <c r="L342" s="11">
        <v>3007.25</v>
      </c>
      <c r="M342" s="11">
        <v>2548.52</v>
      </c>
      <c r="N342" s="11">
        <v>3007.25</v>
      </c>
      <c r="O342" s="2"/>
      <c r="P342" s="2"/>
      <c r="Q342" s="2">
        <v>2548.52</v>
      </c>
      <c r="R342" s="2">
        <v>3007.25</v>
      </c>
      <c r="S342" s="2">
        <v>2548.52</v>
      </c>
      <c r="T342" s="2">
        <v>3007.25</v>
      </c>
      <c r="U342" s="2"/>
      <c r="V342" s="40"/>
      <c r="W342" s="11">
        <v>2663.07</v>
      </c>
      <c r="X342" s="11">
        <v>3142.42</v>
      </c>
      <c r="Y342" s="11">
        <v>2663.07</v>
      </c>
      <c r="Z342" s="11">
        <v>3142.42</v>
      </c>
      <c r="AA342" s="2"/>
      <c r="AB342" s="2"/>
      <c r="AC342" s="2">
        <v>2663.07</v>
      </c>
      <c r="AD342" s="2">
        <v>3142.42</v>
      </c>
      <c r="AE342" s="2">
        <v>2663.07</v>
      </c>
      <c r="AF342" s="2">
        <v>3142.42</v>
      </c>
      <c r="AG342" s="2"/>
      <c r="AH342" s="40"/>
      <c r="AI342" s="11">
        <v>2763.32</v>
      </c>
      <c r="AJ342" s="11">
        <v>3261.9</v>
      </c>
      <c r="AK342" s="11">
        <v>2763.32</v>
      </c>
      <c r="AL342" s="11">
        <v>3161.9</v>
      </c>
      <c r="AM342" s="2"/>
      <c r="AN342" s="2"/>
      <c r="AO342" s="11" t="s">
        <v>502</v>
      </c>
    </row>
    <row r="343" spans="1:41" ht="18" customHeight="1" thickBot="1" x14ac:dyDescent="0.3">
      <c r="A343" s="421"/>
      <c r="B343" s="424"/>
      <c r="C343" s="57" t="s">
        <v>332</v>
      </c>
      <c r="D343" s="73" t="s">
        <v>64</v>
      </c>
      <c r="E343" s="2">
        <v>2449.64</v>
      </c>
      <c r="F343" s="2">
        <v>2890.58</v>
      </c>
      <c r="G343" s="2">
        <v>2449.64</v>
      </c>
      <c r="H343" s="2">
        <v>2890.58</v>
      </c>
      <c r="I343" s="2"/>
      <c r="J343" s="2"/>
      <c r="K343" s="11">
        <v>2548.52</v>
      </c>
      <c r="L343" s="11">
        <v>3007.25</v>
      </c>
      <c r="M343" s="11">
        <v>2548.52</v>
      </c>
      <c r="N343" s="11">
        <v>3007.25</v>
      </c>
      <c r="O343" s="2"/>
      <c r="P343" s="2"/>
      <c r="Q343" s="2">
        <v>2548.52</v>
      </c>
      <c r="R343" s="2">
        <v>3007.25</v>
      </c>
      <c r="S343" s="2">
        <v>2548.52</v>
      </c>
      <c r="T343" s="2">
        <v>3007.25</v>
      </c>
      <c r="U343" s="2"/>
      <c r="V343" s="40"/>
      <c r="W343" s="11">
        <v>2663.07</v>
      </c>
      <c r="X343" s="11">
        <v>3142.42</v>
      </c>
      <c r="Y343" s="11">
        <v>2663.07</v>
      </c>
      <c r="Z343" s="11">
        <v>3142.42</v>
      </c>
      <c r="AA343" s="2"/>
      <c r="AB343" s="2"/>
      <c r="AC343" s="2">
        <v>2663.07</v>
      </c>
      <c r="AD343" s="2">
        <v>3142.42</v>
      </c>
      <c r="AE343" s="2">
        <v>2663.07</v>
      </c>
      <c r="AF343" s="2">
        <v>3142.42</v>
      </c>
      <c r="AG343" s="2"/>
      <c r="AH343" s="40"/>
      <c r="AI343" s="11">
        <v>2763.32</v>
      </c>
      <c r="AJ343" s="11">
        <v>3261.9</v>
      </c>
      <c r="AK343" s="11">
        <v>2763.32</v>
      </c>
      <c r="AL343" s="11">
        <v>3161.9</v>
      </c>
      <c r="AM343" s="2"/>
      <c r="AN343" s="2"/>
      <c r="AO343" s="11" t="s">
        <v>502</v>
      </c>
    </row>
    <row r="344" spans="1:41" ht="18" customHeight="1" thickBot="1" x14ac:dyDescent="0.3">
      <c r="A344" s="421"/>
      <c r="B344" s="424"/>
      <c r="C344" s="53" t="s">
        <v>333</v>
      </c>
      <c r="D344" s="73" t="s">
        <v>64</v>
      </c>
      <c r="E344" s="2">
        <v>2449.64</v>
      </c>
      <c r="F344" s="2">
        <v>2890.58</v>
      </c>
      <c r="G344" s="2">
        <v>2449.64</v>
      </c>
      <c r="H344" s="2">
        <v>2890.58</v>
      </c>
      <c r="I344" s="2"/>
      <c r="J344" s="2"/>
      <c r="K344" s="11">
        <v>2548.52</v>
      </c>
      <c r="L344" s="11">
        <v>3007.25</v>
      </c>
      <c r="M344" s="11">
        <v>2548.52</v>
      </c>
      <c r="N344" s="11">
        <v>3007.25</v>
      </c>
      <c r="O344" s="2"/>
      <c r="P344" s="2"/>
      <c r="Q344" s="2">
        <v>2548.52</v>
      </c>
      <c r="R344" s="2">
        <v>3007.25</v>
      </c>
      <c r="S344" s="2">
        <v>2548.52</v>
      </c>
      <c r="T344" s="2">
        <v>3007.25</v>
      </c>
      <c r="U344" s="2"/>
      <c r="V344" s="40"/>
      <c r="W344" s="11">
        <v>2663.07</v>
      </c>
      <c r="X344" s="11">
        <v>3142.42</v>
      </c>
      <c r="Y344" s="11">
        <v>2663.07</v>
      </c>
      <c r="Z344" s="11">
        <v>3142.42</v>
      </c>
      <c r="AA344" s="2"/>
      <c r="AB344" s="2"/>
      <c r="AC344" s="2">
        <v>2663.07</v>
      </c>
      <c r="AD344" s="2">
        <v>3142.42</v>
      </c>
      <c r="AE344" s="2">
        <v>2663.07</v>
      </c>
      <c r="AF344" s="2">
        <v>3142.42</v>
      </c>
      <c r="AG344" s="2"/>
      <c r="AH344" s="40"/>
      <c r="AI344" s="11">
        <v>2763.32</v>
      </c>
      <c r="AJ344" s="11">
        <v>3261.9</v>
      </c>
      <c r="AK344" s="11">
        <v>2763.32</v>
      </c>
      <c r="AL344" s="11">
        <v>3161.9</v>
      </c>
      <c r="AM344" s="2"/>
      <c r="AN344" s="2"/>
      <c r="AO344" s="11" t="s">
        <v>502</v>
      </c>
    </row>
    <row r="345" spans="1:41" ht="18" customHeight="1" thickBot="1" x14ac:dyDescent="0.3">
      <c r="A345" s="421"/>
      <c r="B345" s="424"/>
      <c r="C345" s="57" t="s">
        <v>334</v>
      </c>
      <c r="D345" s="73" t="s">
        <v>64</v>
      </c>
      <c r="E345" s="2">
        <v>2449.64</v>
      </c>
      <c r="F345" s="2">
        <v>2890.58</v>
      </c>
      <c r="G345" s="2">
        <v>2449.64</v>
      </c>
      <c r="H345" s="2">
        <v>2890.58</v>
      </c>
      <c r="I345" s="2"/>
      <c r="J345" s="2"/>
      <c r="K345" s="11">
        <v>2548.52</v>
      </c>
      <c r="L345" s="11">
        <v>3007.25</v>
      </c>
      <c r="M345" s="11">
        <v>2548.52</v>
      </c>
      <c r="N345" s="11">
        <v>3007.25</v>
      </c>
      <c r="O345" s="2"/>
      <c r="P345" s="2"/>
      <c r="Q345" s="2">
        <v>2548.52</v>
      </c>
      <c r="R345" s="2">
        <v>3007.25</v>
      </c>
      <c r="S345" s="2">
        <v>2548.52</v>
      </c>
      <c r="T345" s="2">
        <v>3007.25</v>
      </c>
      <c r="U345" s="2"/>
      <c r="V345" s="40"/>
      <c r="W345" s="11">
        <v>2663.07</v>
      </c>
      <c r="X345" s="11">
        <v>3142.42</v>
      </c>
      <c r="Y345" s="11">
        <v>2663.07</v>
      </c>
      <c r="Z345" s="11">
        <v>3142.42</v>
      </c>
      <c r="AA345" s="2"/>
      <c r="AB345" s="2"/>
      <c r="AC345" s="2">
        <v>2663.07</v>
      </c>
      <c r="AD345" s="2">
        <v>3142.42</v>
      </c>
      <c r="AE345" s="2">
        <v>2663.07</v>
      </c>
      <c r="AF345" s="2">
        <v>3142.42</v>
      </c>
      <c r="AG345" s="2"/>
      <c r="AH345" s="40"/>
      <c r="AI345" s="11">
        <v>2763.32</v>
      </c>
      <c r="AJ345" s="11">
        <v>3261.9</v>
      </c>
      <c r="AK345" s="11">
        <v>2763.32</v>
      </c>
      <c r="AL345" s="11">
        <v>3161.9</v>
      </c>
      <c r="AM345" s="2"/>
      <c r="AN345" s="2"/>
      <c r="AO345" s="11" t="s">
        <v>502</v>
      </c>
    </row>
    <row r="346" spans="1:41" ht="18" customHeight="1" thickBot="1" x14ac:dyDescent="0.3">
      <c r="A346" s="421"/>
      <c r="B346" s="424"/>
      <c r="C346" s="53" t="s">
        <v>335</v>
      </c>
      <c r="D346" s="73" t="s">
        <v>64</v>
      </c>
      <c r="E346" s="2">
        <v>2449.64</v>
      </c>
      <c r="F346" s="2">
        <v>2890.58</v>
      </c>
      <c r="G346" s="2">
        <v>2449.64</v>
      </c>
      <c r="H346" s="2">
        <v>2890.58</v>
      </c>
      <c r="I346" s="2"/>
      <c r="J346" s="2"/>
      <c r="K346" s="11">
        <v>2548.52</v>
      </c>
      <c r="L346" s="11">
        <v>3007.25</v>
      </c>
      <c r="M346" s="11">
        <v>2548.52</v>
      </c>
      <c r="N346" s="11">
        <v>3007.25</v>
      </c>
      <c r="O346" s="2"/>
      <c r="P346" s="2"/>
      <c r="Q346" s="2">
        <v>2548.52</v>
      </c>
      <c r="R346" s="2">
        <v>3007.25</v>
      </c>
      <c r="S346" s="2">
        <v>2548.52</v>
      </c>
      <c r="T346" s="2">
        <v>3007.25</v>
      </c>
      <c r="U346" s="2"/>
      <c r="V346" s="40"/>
      <c r="W346" s="11">
        <v>2663.07</v>
      </c>
      <c r="X346" s="11">
        <v>3142.42</v>
      </c>
      <c r="Y346" s="11">
        <v>2663.07</v>
      </c>
      <c r="Z346" s="11">
        <v>3142.42</v>
      </c>
      <c r="AA346" s="2"/>
      <c r="AB346" s="2"/>
      <c r="AC346" s="2">
        <v>2663.07</v>
      </c>
      <c r="AD346" s="2">
        <v>3142.42</v>
      </c>
      <c r="AE346" s="2">
        <v>2663.07</v>
      </c>
      <c r="AF346" s="2">
        <v>3142.42</v>
      </c>
      <c r="AG346" s="2"/>
      <c r="AH346" s="40"/>
      <c r="AI346" s="11">
        <v>2763.32</v>
      </c>
      <c r="AJ346" s="11">
        <v>3261.9</v>
      </c>
      <c r="AK346" s="11">
        <v>2763.32</v>
      </c>
      <c r="AL346" s="11">
        <v>3161.9</v>
      </c>
      <c r="AM346" s="2"/>
      <c r="AN346" s="2"/>
      <c r="AO346" s="11" t="s">
        <v>502</v>
      </c>
    </row>
    <row r="347" spans="1:41" ht="18" customHeight="1" thickBot="1" x14ac:dyDescent="0.3">
      <c r="A347" s="421"/>
      <c r="B347" s="424"/>
      <c r="C347" s="57" t="s">
        <v>336</v>
      </c>
      <c r="D347" s="73" t="s">
        <v>64</v>
      </c>
      <c r="E347" s="2">
        <v>2449.64</v>
      </c>
      <c r="F347" s="2">
        <v>2890.58</v>
      </c>
      <c r="G347" s="2">
        <v>2449.64</v>
      </c>
      <c r="H347" s="2">
        <v>2890.58</v>
      </c>
      <c r="I347" s="2"/>
      <c r="J347" s="2"/>
      <c r="K347" s="11">
        <v>2548.52</v>
      </c>
      <c r="L347" s="11">
        <v>3007.25</v>
      </c>
      <c r="M347" s="11">
        <v>2548.52</v>
      </c>
      <c r="N347" s="11">
        <v>3007.25</v>
      </c>
      <c r="O347" s="2"/>
      <c r="P347" s="2"/>
      <c r="Q347" s="2">
        <v>2548.52</v>
      </c>
      <c r="R347" s="2">
        <v>3007.25</v>
      </c>
      <c r="S347" s="2">
        <v>2548.52</v>
      </c>
      <c r="T347" s="2">
        <v>3007.25</v>
      </c>
      <c r="U347" s="2"/>
      <c r="V347" s="40"/>
      <c r="W347" s="11">
        <v>2663.07</v>
      </c>
      <c r="X347" s="11">
        <v>3142.42</v>
      </c>
      <c r="Y347" s="11">
        <v>2663.07</v>
      </c>
      <c r="Z347" s="11">
        <v>3142.42</v>
      </c>
      <c r="AA347" s="2"/>
      <c r="AB347" s="2"/>
      <c r="AC347" s="2">
        <v>2663.07</v>
      </c>
      <c r="AD347" s="2">
        <v>3142.42</v>
      </c>
      <c r="AE347" s="2">
        <v>2663.07</v>
      </c>
      <c r="AF347" s="2">
        <v>3142.42</v>
      </c>
      <c r="AG347" s="2"/>
      <c r="AH347" s="40"/>
      <c r="AI347" s="11">
        <v>2763.32</v>
      </c>
      <c r="AJ347" s="11">
        <v>3261.9</v>
      </c>
      <c r="AK347" s="11">
        <v>2763.32</v>
      </c>
      <c r="AL347" s="11">
        <v>3161.9</v>
      </c>
      <c r="AM347" s="2"/>
      <c r="AN347" s="2"/>
      <c r="AO347" s="11" t="s">
        <v>502</v>
      </c>
    </row>
    <row r="348" spans="1:41" ht="18" customHeight="1" thickBot="1" x14ac:dyDescent="0.3">
      <c r="A348" s="421"/>
      <c r="B348" s="424"/>
      <c r="C348" s="53" t="s">
        <v>337</v>
      </c>
      <c r="D348" s="73" t="s">
        <v>64</v>
      </c>
      <c r="E348" s="2">
        <v>2449.64</v>
      </c>
      <c r="F348" s="2">
        <v>2890.58</v>
      </c>
      <c r="G348" s="2">
        <v>2449.64</v>
      </c>
      <c r="H348" s="2">
        <v>2890.58</v>
      </c>
      <c r="I348" s="2"/>
      <c r="J348" s="2"/>
      <c r="K348" s="11">
        <v>2548.52</v>
      </c>
      <c r="L348" s="11">
        <v>3007.25</v>
      </c>
      <c r="M348" s="11">
        <v>2548.52</v>
      </c>
      <c r="N348" s="11">
        <v>3007.25</v>
      </c>
      <c r="O348" s="2"/>
      <c r="P348" s="2"/>
      <c r="Q348" s="2">
        <v>2548.52</v>
      </c>
      <c r="R348" s="2">
        <v>3007.25</v>
      </c>
      <c r="S348" s="2">
        <v>2548.52</v>
      </c>
      <c r="T348" s="2">
        <v>3007.25</v>
      </c>
      <c r="U348" s="2"/>
      <c r="V348" s="40"/>
      <c r="W348" s="11">
        <v>2663.07</v>
      </c>
      <c r="X348" s="11">
        <v>3142.42</v>
      </c>
      <c r="Y348" s="11">
        <v>2663.07</v>
      </c>
      <c r="Z348" s="11">
        <v>3142.42</v>
      </c>
      <c r="AA348" s="2"/>
      <c r="AB348" s="2"/>
      <c r="AC348" s="2">
        <v>2663.07</v>
      </c>
      <c r="AD348" s="2">
        <v>3142.42</v>
      </c>
      <c r="AE348" s="2">
        <v>2663.07</v>
      </c>
      <c r="AF348" s="2">
        <v>3142.42</v>
      </c>
      <c r="AG348" s="2"/>
      <c r="AH348" s="40"/>
      <c r="AI348" s="11">
        <v>2763.32</v>
      </c>
      <c r="AJ348" s="11">
        <v>3261.9</v>
      </c>
      <c r="AK348" s="11">
        <v>2763.32</v>
      </c>
      <c r="AL348" s="11">
        <v>3161.9</v>
      </c>
      <c r="AM348" s="2"/>
      <c r="AN348" s="2"/>
      <c r="AO348" s="11" t="s">
        <v>502</v>
      </c>
    </row>
    <row r="349" spans="1:41" ht="18" customHeight="1" thickBot="1" x14ac:dyDescent="0.3">
      <c r="A349" s="422"/>
      <c r="B349" s="425"/>
      <c r="C349" s="6" t="s">
        <v>338</v>
      </c>
      <c r="D349" s="73" t="s">
        <v>63</v>
      </c>
      <c r="E349" s="2">
        <v>2958.13</v>
      </c>
      <c r="F349" s="2">
        <v>2958.13</v>
      </c>
      <c r="G349" s="2"/>
      <c r="H349" s="2"/>
      <c r="I349" s="2"/>
      <c r="J349" s="2"/>
      <c r="K349" s="11">
        <v>3079.52</v>
      </c>
      <c r="L349" s="11">
        <v>3079.52</v>
      </c>
      <c r="M349" s="11"/>
      <c r="N349" s="11"/>
      <c r="O349" s="2"/>
      <c r="P349" s="2"/>
      <c r="Q349" s="2">
        <v>3079.52</v>
      </c>
      <c r="R349" s="2">
        <v>3079.52</v>
      </c>
      <c r="S349" s="2"/>
      <c r="T349" s="2"/>
      <c r="U349" s="2"/>
      <c r="V349" s="40"/>
      <c r="W349" s="11">
        <v>3214.13</v>
      </c>
      <c r="X349" s="11">
        <v>3214.13</v>
      </c>
      <c r="Y349" s="11"/>
      <c r="Z349" s="11"/>
      <c r="AA349" s="2"/>
      <c r="AB349" s="2"/>
      <c r="AC349" s="2">
        <v>3214.13</v>
      </c>
      <c r="AD349" s="2">
        <v>3214.13</v>
      </c>
      <c r="AE349" s="2"/>
      <c r="AF349" s="2"/>
      <c r="AG349" s="2"/>
      <c r="AH349" s="40"/>
      <c r="AI349" s="11">
        <v>3340.02</v>
      </c>
      <c r="AJ349" s="11">
        <v>3340.02</v>
      </c>
      <c r="AK349" s="11"/>
      <c r="AL349" s="11"/>
      <c r="AM349" s="2"/>
      <c r="AN349" s="2"/>
      <c r="AO349" s="11" t="s">
        <v>502</v>
      </c>
    </row>
    <row r="350" spans="1:41" ht="156.75" customHeight="1" thickBot="1" x14ac:dyDescent="0.3">
      <c r="A350" s="420">
        <v>28</v>
      </c>
      <c r="B350" s="442" t="s">
        <v>62</v>
      </c>
      <c r="C350" s="420" t="s">
        <v>61</v>
      </c>
      <c r="D350" s="73" t="s">
        <v>476</v>
      </c>
      <c r="E350" s="2">
        <v>2160.4699999999998</v>
      </c>
      <c r="F350" s="2">
        <v>2549.35</v>
      </c>
      <c r="G350" s="2">
        <v>2160.4699999999998</v>
      </c>
      <c r="H350" s="2">
        <v>2549.35</v>
      </c>
      <c r="I350" s="2"/>
      <c r="J350" s="2"/>
      <c r="K350" s="11">
        <v>2232.0500000000002</v>
      </c>
      <c r="L350" s="2">
        <v>2633.82</v>
      </c>
      <c r="M350" s="11">
        <v>2232.0500000000002</v>
      </c>
      <c r="N350" s="2">
        <v>2633.82</v>
      </c>
      <c r="O350" s="2"/>
      <c r="P350" s="2"/>
      <c r="Q350" s="2">
        <v>2232.0500000000002</v>
      </c>
      <c r="R350" s="2">
        <v>2633.82</v>
      </c>
      <c r="S350" s="2">
        <v>2232.0500000000002</v>
      </c>
      <c r="T350" s="2">
        <v>2633.82</v>
      </c>
      <c r="U350" s="2"/>
      <c r="V350" s="40"/>
      <c r="W350" s="11">
        <v>2325.56</v>
      </c>
      <c r="X350" s="2">
        <v>2744.16</v>
      </c>
      <c r="Y350" s="11">
        <v>2325.56</v>
      </c>
      <c r="Z350" s="2">
        <v>2744.16</v>
      </c>
      <c r="AA350" s="2"/>
      <c r="AB350" s="2"/>
      <c r="AC350" s="2">
        <v>2325.56</v>
      </c>
      <c r="AD350" s="2">
        <v>2744.16</v>
      </c>
      <c r="AE350" s="2">
        <v>2325.56</v>
      </c>
      <c r="AF350" s="2">
        <v>2744.16</v>
      </c>
      <c r="AG350" s="2"/>
      <c r="AH350" s="40"/>
      <c r="AI350" s="11">
        <v>2361.19</v>
      </c>
      <c r="AJ350" s="2">
        <v>2786.2</v>
      </c>
      <c r="AK350" s="11">
        <v>2361.19</v>
      </c>
      <c r="AL350" s="2">
        <v>2786.2</v>
      </c>
      <c r="AM350" s="2"/>
      <c r="AN350" s="2"/>
      <c r="AO350" s="11" t="s">
        <v>535</v>
      </c>
    </row>
    <row r="351" spans="1:41" ht="261" customHeight="1" thickBot="1" x14ac:dyDescent="0.3">
      <c r="A351" s="421"/>
      <c r="B351" s="437"/>
      <c r="C351" s="421"/>
      <c r="D351" s="73" t="s">
        <v>478</v>
      </c>
      <c r="E351" s="2">
        <v>3632.53</v>
      </c>
      <c r="F351" s="2"/>
      <c r="G351" s="2">
        <v>3632.53</v>
      </c>
      <c r="H351" s="2"/>
      <c r="I351" s="2"/>
      <c r="J351" s="2"/>
      <c r="K351" s="11">
        <v>3780.64</v>
      </c>
      <c r="L351" s="2"/>
      <c r="M351" s="11">
        <v>3780.64</v>
      </c>
      <c r="N351" s="2"/>
      <c r="O351" s="2"/>
      <c r="P351" s="2"/>
      <c r="Q351" s="2">
        <v>3780.64</v>
      </c>
      <c r="R351" s="2"/>
      <c r="S351" s="2">
        <v>3780.64</v>
      </c>
      <c r="T351" s="2"/>
      <c r="U351" s="2"/>
      <c r="V351" s="40"/>
      <c r="W351" s="11">
        <v>3966.84</v>
      </c>
      <c r="X351" s="2"/>
      <c r="Y351" s="11">
        <v>3966.84</v>
      </c>
      <c r="Z351" s="2"/>
      <c r="AA351" s="2"/>
      <c r="AB351" s="2"/>
      <c r="AC351" s="2">
        <v>3966.84</v>
      </c>
      <c r="AD351" s="2"/>
      <c r="AE351" s="2">
        <v>3966.84</v>
      </c>
      <c r="AF351" s="2"/>
      <c r="AG351" s="2"/>
      <c r="AH351" s="40"/>
      <c r="AI351" s="11">
        <v>3971.57</v>
      </c>
      <c r="AJ351" s="2"/>
      <c r="AK351" s="11">
        <v>3971.57</v>
      </c>
      <c r="AL351" s="2"/>
      <c r="AM351" s="2"/>
      <c r="AN351" s="2"/>
      <c r="AO351" s="11" t="s">
        <v>535</v>
      </c>
    </row>
    <row r="352" spans="1:41" ht="273.75" customHeight="1" thickBot="1" x14ac:dyDescent="0.3">
      <c r="A352" s="421"/>
      <c r="B352" s="437"/>
      <c r="C352" s="421"/>
      <c r="D352" s="73" t="s">
        <v>475</v>
      </c>
      <c r="E352" s="2">
        <v>4245.66</v>
      </c>
      <c r="F352" s="2"/>
      <c r="G352" s="2"/>
      <c r="H352" s="2"/>
      <c r="I352" s="2"/>
      <c r="J352" s="2"/>
      <c r="K352" s="2">
        <v>4418.6499999999996</v>
      </c>
      <c r="L352" s="2"/>
      <c r="M352" s="2"/>
      <c r="N352" s="2"/>
      <c r="O352" s="2"/>
      <c r="P352" s="2"/>
      <c r="Q352" s="2">
        <v>4418.6499999999996</v>
      </c>
      <c r="R352" s="2"/>
      <c r="S352" s="2"/>
      <c r="T352" s="2"/>
      <c r="U352" s="2"/>
      <c r="V352" s="40"/>
      <c r="W352" s="2">
        <v>4610.7299999999996</v>
      </c>
      <c r="X352" s="2"/>
      <c r="Y352" s="2"/>
      <c r="Z352" s="2"/>
      <c r="AA352" s="2"/>
      <c r="AB352" s="2"/>
      <c r="AC352" s="2">
        <v>4610.7299999999996</v>
      </c>
      <c r="AD352" s="2"/>
      <c r="AE352" s="2"/>
      <c r="AF352" s="2"/>
      <c r="AG352" s="2"/>
      <c r="AH352" s="40"/>
      <c r="AI352" s="2">
        <v>4764.28</v>
      </c>
      <c r="AJ352" s="2"/>
      <c r="AK352" s="2"/>
      <c r="AL352" s="2"/>
      <c r="AM352" s="2"/>
      <c r="AN352" s="2"/>
      <c r="AO352" s="11" t="s">
        <v>535</v>
      </c>
    </row>
    <row r="353" spans="1:41" ht="36.75" customHeight="1" thickBot="1" x14ac:dyDescent="0.3">
      <c r="A353" s="421"/>
      <c r="B353" s="437"/>
      <c r="C353" s="422"/>
      <c r="D353" s="73" t="s">
        <v>565</v>
      </c>
      <c r="E353" s="2">
        <v>402.57</v>
      </c>
      <c r="F353" s="2">
        <v>402.57</v>
      </c>
      <c r="G353" s="2"/>
      <c r="H353" s="2"/>
      <c r="I353" s="2"/>
      <c r="J353" s="2"/>
      <c r="K353" s="11">
        <v>419.06</v>
      </c>
      <c r="L353" s="2">
        <v>419.06</v>
      </c>
      <c r="M353" s="11"/>
      <c r="N353" s="2"/>
      <c r="O353" s="2"/>
      <c r="P353" s="2"/>
      <c r="Q353" s="2">
        <v>419.06</v>
      </c>
      <c r="R353" s="2">
        <v>419.06</v>
      </c>
      <c r="S353" s="2"/>
      <c r="T353" s="2"/>
      <c r="U353" s="2"/>
      <c r="V353" s="40"/>
      <c r="W353" s="11">
        <v>437.84</v>
      </c>
      <c r="X353" s="2">
        <v>437.84</v>
      </c>
      <c r="Y353" s="11"/>
      <c r="Z353" s="2"/>
      <c r="AA353" s="2"/>
      <c r="AB353" s="2"/>
      <c r="AC353" s="2">
        <v>437.84</v>
      </c>
      <c r="AD353" s="2">
        <v>437.84</v>
      </c>
      <c r="AE353" s="2"/>
      <c r="AF353" s="2"/>
      <c r="AG353" s="2"/>
      <c r="AH353" s="40"/>
      <c r="AI353" s="11">
        <v>1880.12</v>
      </c>
      <c r="AJ353" s="2">
        <v>1880.12</v>
      </c>
      <c r="AK353" s="11"/>
      <c r="AL353" s="2"/>
      <c r="AM353" s="2"/>
      <c r="AN353" s="2"/>
      <c r="AO353" s="11" t="s">
        <v>535</v>
      </c>
    </row>
    <row r="354" spans="1:41" ht="172.5" customHeight="1" thickBot="1" x14ac:dyDescent="0.3">
      <c r="A354" s="421"/>
      <c r="B354" s="437"/>
      <c r="C354" s="420" t="s">
        <v>339</v>
      </c>
      <c r="D354" s="73" t="s">
        <v>476</v>
      </c>
      <c r="E354" s="2">
        <v>2160.4699999999998</v>
      </c>
      <c r="F354" s="2">
        <v>2549.35</v>
      </c>
      <c r="G354" s="2">
        <v>2160.4699999999998</v>
      </c>
      <c r="H354" s="2">
        <v>2549.35</v>
      </c>
      <c r="I354" s="2"/>
      <c r="J354" s="2"/>
      <c r="K354" s="11">
        <v>2232.0500000000002</v>
      </c>
      <c r="L354" s="2">
        <v>2633.82</v>
      </c>
      <c r="M354" s="11">
        <v>2232.0500000000002</v>
      </c>
      <c r="N354" s="2">
        <v>2633.82</v>
      </c>
      <c r="O354" s="2"/>
      <c r="P354" s="2"/>
      <c r="Q354" s="2">
        <v>2232.0500000000002</v>
      </c>
      <c r="R354" s="2">
        <v>2633.82</v>
      </c>
      <c r="S354" s="2">
        <v>2232.0500000000002</v>
      </c>
      <c r="T354" s="2">
        <v>2633.82</v>
      </c>
      <c r="U354" s="2"/>
      <c r="V354" s="40"/>
      <c r="W354" s="11">
        <v>2325.56</v>
      </c>
      <c r="X354" s="2">
        <v>2744.16</v>
      </c>
      <c r="Y354" s="11">
        <v>2325.56</v>
      </c>
      <c r="Z354" s="2">
        <v>2744.16</v>
      </c>
      <c r="AA354" s="2"/>
      <c r="AB354" s="2"/>
      <c r="AC354" s="2">
        <v>2325.56</v>
      </c>
      <c r="AD354" s="2">
        <v>2744.16</v>
      </c>
      <c r="AE354" s="2">
        <v>2325.56</v>
      </c>
      <c r="AF354" s="2">
        <v>2744.16</v>
      </c>
      <c r="AG354" s="2"/>
      <c r="AH354" s="40"/>
      <c r="AI354" s="11">
        <v>2361.19</v>
      </c>
      <c r="AJ354" s="2">
        <v>2786.2</v>
      </c>
      <c r="AK354" s="11">
        <v>2361.19</v>
      </c>
      <c r="AL354" s="2">
        <v>2786.2</v>
      </c>
      <c r="AM354" s="2"/>
      <c r="AN354" s="2"/>
      <c r="AO354" s="11" t="s">
        <v>535</v>
      </c>
    </row>
    <row r="355" spans="1:41" ht="261" customHeight="1" thickBot="1" x14ac:dyDescent="0.3">
      <c r="A355" s="421"/>
      <c r="B355" s="437"/>
      <c r="C355" s="422"/>
      <c r="D355" s="73" t="s">
        <v>477</v>
      </c>
      <c r="E355" s="2">
        <v>3632.53</v>
      </c>
      <c r="F355" s="2"/>
      <c r="G355" s="2">
        <v>3632.53</v>
      </c>
      <c r="H355" s="2"/>
      <c r="I355" s="2"/>
      <c r="J355" s="2"/>
      <c r="K355" s="11">
        <v>3780.64</v>
      </c>
      <c r="L355" s="2"/>
      <c r="M355" s="11">
        <v>3780.64</v>
      </c>
      <c r="N355" s="2"/>
      <c r="O355" s="2"/>
      <c r="P355" s="2"/>
      <c r="Q355" s="2">
        <v>3780.64</v>
      </c>
      <c r="R355" s="2"/>
      <c r="S355" s="2">
        <v>3780.64</v>
      </c>
      <c r="T355" s="2"/>
      <c r="U355" s="2"/>
      <c r="V355" s="40"/>
      <c r="W355" s="11">
        <v>3966.84</v>
      </c>
      <c r="X355" s="2"/>
      <c r="Y355" s="11">
        <v>3966.84</v>
      </c>
      <c r="Z355" s="2"/>
      <c r="AA355" s="2"/>
      <c r="AB355" s="2"/>
      <c r="AC355" s="2">
        <v>3966.84</v>
      </c>
      <c r="AD355" s="2"/>
      <c r="AE355" s="2">
        <v>3966.84</v>
      </c>
      <c r="AF355" s="2"/>
      <c r="AG355" s="2"/>
      <c r="AH355" s="40"/>
      <c r="AI355" s="11">
        <v>3971.57</v>
      </c>
      <c r="AJ355" s="2"/>
      <c r="AK355" s="11">
        <v>3971.57</v>
      </c>
      <c r="AL355" s="2"/>
      <c r="AM355" s="2"/>
      <c r="AN355" s="2"/>
      <c r="AO355" s="11" t="s">
        <v>535</v>
      </c>
    </row>
    <row r="356" spans="1:41" ht="157.5" customHeight="1" thickBot="1" x14ac:dyDescent="0.3">
      <c r="A356" s="421"/>
      <c r="B356" s="437"/>
      <c r="C356" s="432" t="s">
        <v>340</v>
      </c>
      <c r="D356" s="73" t="s">
        <v>476</v>
      </c>
      <c r="E356" s="2">
        <v>2160.4699999999998</v>
      </c>
      <c r="F356" s="2">
        <v>2549.35</v>
      </c>
      <c r="G356" s="2">
        <v>2160.4699999999998</v>
      </c>
      <c r="H356" s="2">
        <v>2549.35</v>
      </c>
      <c r="I356" s="2"/>
      <c r="J356" s="2"/>
      <c r="K356" s="11">
        <v>2232.0500000000002</v>
      </c>
      <c r="L356" s="2">
        <v>2633.82</v>
      </c>
      <c r="M356" s="11">
        <v>2232.0500000000002</v>
      </c>
      <c r="N356" s="2">
        <v>2633.82</v>
      </c>
      <c r="O356" s="2"/>
      <c r="P356" s="2"/>
      <c r="Q356" s="2">
        <v>2232.0500000000002</v>
      </c>
      <c r="R356" s="2">
        <v>2633.82</v>
      </c>
      <c r="S356" s="2">
        <v>2232.0500000000002</v>
      </c>
      <c r="T356" s="2">
        <v>2633.82</v>
      </c>
      <c r="U356" s="2"/>
      <c r="V356" s="40"/>
      <c r="W356" s="11">
        <v>2325.56</v>
      </c>
      <c r="X356" s="2">
        <v>2744.16</v>
      </c>
      <c r="Y356" s="11">
        <v>2325.56</v>
      </c>
      <c r="Z356" s="2">
        <v>2744.16</v>
      </c>
      <c r="AA356" s="2"/>
      <c r="AB356" s="2"/>
      <c r="AC356" s="2">
        <v>2325.56</v>
      </c>
      <c r="AD356" s="2">
        <v>2744.16</v>
      </c>
      <c r="AE356" s="2">
        <v>2325.56</v>
      </c>
      <c r="AF356" s="2">
        <v>2744.16</v>
      </c>
      <c r="AG356" s="2"/>
      <c r="AH356" s="40"/>
      <c r="AI356" s="11">
        <v>2361.19</v>
      </c>
      <c r="AJ356" s="2">
        <v>2786.2</v>
      </c>
      <c r="AK356" s="11">
        <v>2361.19</v>
      </c>
      <c r="AL356" s="2">
        <v>2786.2</v>
      </c>
      <c r="AM356" s="2"/>
      <c r="AN356" s="2"/>
      <c r="AO356" s="11" t="s">
        <v>535</v>
      </c>
    </row>
    <row r="357" spans="1:41" ht="261" customHeight="1" thickBot="1" x14ac:dyDescent="0.3">
      <c r="A357" s="421"/>
      <c r="B357" s="437"/>
      <c r="C357" s="434"/>
      <c r="D357" s="73" t="s">
        <v>477</v>
      </c>
      <c r="E357" s="2">
        <v>3632.53</v>
      </c>
      <c r="F357" s="2"/>
      <c r="G357" s="2">
        <v>3632.53</v>
      </c>
      <c r="H357" s="2"/>
      <c r="I357" s="2"/>
      <c r="J357" s="2"/>
      <c r="K357" s="11">
        <v>3780.64</v>
      </c>
      <c r="L357" s="2"/>
      <c r="M357" s="11">
        <v>3780.64</v>
      </c>
      <c r="N357" s="2"/>
      <c r="O357" s="2"/>
      <c r="P357" s="2"/>
      <c r="Q357" s="2">
        <v>3780.64</v>
      </c>
      <c r="R357" s="2"/>
      <c r="S357" s="2">
        <v>3780.64</v>
      </c>
      <c r="T357" s="2"/>
      <c r="U357" s="2"/>
      <c r="V357" s="40"/>
      <c r="W357" s="11">
        <v>3966.84</v>
      </c>
      <c r="X357" s="2"/>
      <c r="Y357" s="11">
        <v>3966.84</v>
      </c>
      <c r="Z357" s="2"/>
      <c r="AA357" s="2"/>
      <c r="AB357" s="2"/>
      <c r="AC357" s="2">
        <v>3966.84</v>
      </c>
      <c r="AD357" s="2"/>
      <c r="AE357" s="2">
        <v>3966.84</v>
      </c>
      <c r="AF357" s="2"/>
      <c r="AG357" s="2"/>
      <c r="AH357" s="40"/>
      <c r="AI357" s="11">
        <v>3971.57</v>
      </c>
      <c r="AJ357" s="2"/>
      <c r="AK357" s="11">
        <v>3971.57</v>
      </c>
      <c r="AL357" s="2"/>
      <c r="AM357" s="2"/>
      <c r="AN357" s="2"/>
      <c r="AO357" s="11" t="s">
        <v>535</v>
      </c>
    </row>
    <row r="358" spans="1:41" ht="261" customHeight="1" thickBot="1" x14ac:dyDescent="0.3">
      <c r="A358" s="421"/>
      <c r="B358" s="437"/>
      <c r="C358" s="433"/>
      <c r="D358" s="73" t="s">
        <v>475</v>
      </c>
      <c r="E358" s="2">
        <v>4245.66</v>
      </c>
      <c r="F358" s="2"/>
      <c r="G358" s="2"/>
      <c r="H358" s="2"/>
      <c r="I358" s="2"/>
      <c r="J358" s="2"/>
      <c r="K358" s="2">
        <v>4418.6499999999996</v>
      </c>
      <c r="L358" s="2"/>
      <c r="M358" s="2"/>
      <c r="N358" s="2"/>
      <c r="O358" s="2"/>
      <c r="P358" s="2"/>
      <c r="Q358" s="2">
        <v>4418.6499999999996</v>
      </c>
      <c r="R358" s="2"/>
      <c r="S358" s="2"/>
      <c r="T358" s="2"/>
      <c r="U358" s="2"/>
      <c r="V358" s="40"/>
      <c r="W358" s="2">
        <v>4610.7299999999996</v>
      </c>
      <c r="X358" s="2"/>
      <c r="Y358" s="2"/>
      <c r="Z358" s="2"/>
      <c r="AA358" s="2"/>
      <c r="AB358" s="2"/>
      <c r="AC358" s="2">
        <v>4610.7299999999996</v>
      </c>
      <c r="AD358" s="2"/>
      <c r="AE358" s="2"/>
      <c r="AF358" s="2"/>
      <c r="AG358" s="2"/>
      <c r="AH358" s="40"/>
      <c r="AI358" s="2">
        <v>4764.28</v>
      </c>
      <c r="AJ358" s="2"/>
      <c r="AK358" s="2"/>
      <c r="AL358" s="2"/>
      <c r="AM358" s="2"/>
      <c r="AN358" s="2"/>
      <c r="AO358" s="11" t="s">
        <v>535</v>
      </c>
    </row>
    <row r="359" spans="1:41" ht="261" customHeight="1" thickBot="1" x14ac:dyDescent="0.3">
      <c r="A359" s="421"/>
      <c r="B359" s="437"/>
      <c r="C359" s="114" t="s">
        <v>341</v>
      </c>
      <c r="D359" s="73" t="s">
        <v>475</v>
      </c>
      <c r="E359" s="2">
        <v>4245.66</v>
      </c>
      <c r="F359" s="2"/>
      <c r="G359" s="2"/>
      <c r="H359" s="2"/>
      <c r="I359" s="2"/>
      <c r="J359" s="2"/>
      <c r="K359" s="2">
        <v>4418.6499999999996</v>
      </c>
      <c r="L359" s="2"/>
      <c r="M359" s="2"/>
      <c r="N359" s="2"/>
      <c r="O359" s="2"/>
      <c r="P359" s="2"/>
      <c r="Q359" s="2">
        <v>4418.6499999999996</v>
      </c>
      <c r="R359" s="2"/>
      <c r="S359" s="2"/>
      <c r="T359" s="2"/>
      <c r="U359" s="2"/>
      <c r="V359" s="40"/>
      <c r="W359" s="2">
        <v>4610.7299999999996</v>
      </c>
      <c r="X359" s="2"/>
      <c r="Y359" s="2"/>
      <c r="Z359" s="2"/>
      <c r="AA359" s="2"/>
      <c r="AB359" s="2"/>
      <c r="AC359" s="2">
        <v>4610.7299999999996</v>
      </c>
      <c r="AD359" s="2"/>
      <c r="AE359" s="2"/>
      <c r="AF359" s="2"/>
      <c r="AG359" s="2"/>
      <c r="AH359" s="40"/>
      <c r="AI359" s="2">
        <v>4764.28</v>
      </c>
      <c r="AJ359" s="2"/>
      <c r="AK359" s="2"/>
      <c r="AL359" s="2"/>
      <c r="AM359" s="2"/>
      <c r="AN359" s="2"/>
      <c r="AO359" s="11" t="s">
        <v>535</v>
      </c>
    </row>
    <row r="360" spans="1:41" ht="266.25" customHeight="1" thickBot="1" x14ac:dyDescent="0.3">
      <c r="A360" s="421"/>
      <c r="B360" s="437"/>
      <c r="C360" s="114" t="s">
        <v>342</v>
      </c>
      <c r="D360" s="73" t="s">
        <v>475</v>
      </c>
      <c r="E360" s="2">
        <v>4245.66</v>
      </c>
      <c r="F360" s="2"/>
      <c r="G360" s="2"/>
      <c r="H360" s="2"/>
      <c r="I360" s="2"/>
      <c r="J360" s="2"/>
      <c r="K360" s="2">
        <v>4418.6499999999996</v>
      </c>
      <c r="L360" s="2"/>
      <c r="M360" s="2"/>
      <c r="N360" s="2"/>
      <c r="O360" s="2"/>
      <c r="P360" s="2"/>
      <c r="Q360" s="2">
        <v>4418.6499999999996</v>
      </c>
      <c r="R360" s="2"/>
      <c r="S360" s="2"/>
      <c r="T360" s="2"/>
      <c r="U360" s="2"/>
      <c r="V360" s="40"/>
      <c r="W360" s="2">
        <v>4610.7299999999996</v>
      </c>
      <c r="X360" s="2"/>
      <c r="Y360" s="2"/>
      <c r="Z360" s="2"/>
      <c r="AA360" s="2"/>
      <c r="AB360" s="2"/>
      <c r="AC360" s="2">
        <v>4610.7299999999996</v>
      </c>
      <c r="AD360" s="2"/>
      <c r="AE360" s="2"/>
      <c r="AF360" s="2"/>
      <c r="AG360" s="2"/>
      <c r="AH360" s="40"/>
      <c r="AI360" s="2">
        <v>4764.28</v>
      </c>
      <c r="AJ360" s="2"/>
      <c r="AK360" s="2"/>
      <c r="AL360" s="2"/>
      <c r="AM360" s="2"/>
      <c r="AN360" s="2"/>
      <c r="AO360" s="11" t="s">
        <v>535</v>
      </c>
    </row>
    <row r="361" spans="1:41" ht="261" customHeight="1" thickBot="1" x14ac:dyDescent="0.3">
      <c r="A361" s="421"/>
      <c r="B361" s="437"/>
      <c r="C361" s="114" t="s">
        <v>343</v>
      </c>
      <c r="D361" s="73" t="s">
        <v>475</v>
      </c>
      <c r="E361" s="2">
        <v>4245.66</v>
      </c>
      <c r="F361" s="2"/>
      <c r="G361" s="2"/>
      <c r="H361" s="2"/>
      <c r="I361" s="2"/>
      <c r="J361" s="2"/>
      <c r="K361" s="2">
        <v>4418.6499999999996</v>
      </c>
      <c r="L361" s="2"/>
      <c r="M361" s="2"/>
      <c r="N361" s="2"/>
      <c r="O361" s="2"/>
      <c r="P361" s="2"/>
      <c r="Q361" s="2">
        <v>4418.6499999999996</v>
      </c>
      <c r="R361" s="2"/>
      <c r="S361" s="2"/>
      <c r="T361" s="2"/>
      <c r="U361" s="2"/>
      <c r="V361" s="40"/>
      <c r="W361" s="2">
        <v>4610.7299999999996</v>
      </c>
      <c r="X361" s="2"/>
      <c r="Y361" s="2"/>
      <c r="Z361" s="2"/>
      <c r="AA361" s="2"/>
      <c r="AB361" s="2"/>
      <c r="AC361" s="2">
        <v>4610.7299999999996</v>
      </c>
      <c r="AD361" s="2"/>
      <c r="AE361" s="2"/>
      <c r="AF361" s="2"/>
      <c r="AG361" s="2"/>
      <c r="AH361" s="40"/>
      <c r="AI361" s="2">
        <v>4764.28</v>
      </c>
      <c r="AJ361" s="2"/>
      <c r="AK361" s="2"/>
      <c r="AL361" s="2"/>
      <c r="AM361" s="2"/>
      <c r="AN361" s="2"/>
      <c r="AO361" s="11" t="s">
        <v>535</v>
      </c>
    </row>
    <row r="362" spans="1:41" ht="159" customHeight="1" thickBot="1" x14ac:dyDescent="0.3">
      <c r="A362" s="421"/>
      <c r="B362" s="437"/>
      <c r="C362" s="432" t="s">
        <v>344</v>
      </c>
      <c r="D362" s="73" t="s">
        <v>476</v>
      </c>
      <c r="E362" s="2">
        <v>2160.4699999999998</v>
      </c>
      <c r="F362" s="2">
        <v>2549.35</v>
      </c>
      <c r="G362" s="2">
        <v>2160.4699999999998</v>
      </c>
      <c r="H362" s="2">
        <v>2549.35</v>
      </c>
      <c r="I362" s="2"/>
      <c r="J362" s="2"/>
      <c r="K362" s="11">
        <v>2232.0500000000002</v>
      </c>
      <c r="L362" s="2">
        <v>2633.82</v>
      </c>
      <c r="M362" s="11">
        <v>2232.0500000000002</v>
      </c>
      <c r="N362" s="2">
        <v>2633.82</v>
      </c>
      <c r="O362" s="2"/>
      <c r="P362" s="2"/>
      <c r="Q362" s="2">
        <v>2232.0500000000002</v>
      </c>
      <c r="R362" s="2">
        <v>2633.82</v>
      </c>
      <c r="S362" s="2">
        <v>2232.0500000000002</v>
      </c>
      <c r="T362" s="2">
        <v>2633.82</v>
      </c>
      <c r="U362" s="2"/>
      <c r="V362" s="40"/>
      <c r="W362" s="11">
        <v>2325.56</v>
      </c>
      <c r="X362" s="2">
        <v>2744.16</v>
      </c>
      <c r="Y362" s="11">
        <v>2325.56</v>
      </c>
      <c r="Z362" s="2">
        <v>2744.16</v>
      </c>
      <c r="AA362" s="2"/>
      <c r="AB362" s="2"/>
      <c r="AC362" s="2">
        <v>2325.56</v>
      </c>
      <c r="AD362" s="2">
        <v>2744.16</v>
      </c>
      <c r="AE362" s="2">
        <v>2325.56</v>
      </c>
      <c r="AF362" s="2">
        <v>2744.16</v>
      </c>
      <c r="AG362" s="2"/>
      <c r="AH362" s="40"/>
      <c r="AI362" s="11">
        <v>2361.19</v>
      </c>
      <c r="AJ362" s="2">
        <v>2786.2</v>
      </c>
      <c r="AK362" s="11">
        <v>2361.19</v>
      </c>
      <c r="AL362" s="2">
        <v>2786.2</v>
      </c>
      <c r="AM362" s="2"/>
      <c r="AN362" s="2"/>
      <c r="AO362" s="11" t="s">
        <v>535</v>
      </c>
    </row>
    <row r="363" spans="1:41" ht="261" customHeight="1" thickBot="1" x14ac:dyDescent="0.3">
      <c r="A363" s="421"/>
      <c r="B363" s="437"/>
      <c r="C363" s="434"/>
      <c r="D363" s="73" t="s">
        <v>477</v>
      </c>
      <c r="E363" s="2">
        <v>3632.53</v>
      </c>
      <c r="F363" s="2"/>
      <c r="G363" s="2">
        <v>3632.53</v>
      </c>
      <c r="H363" s="2"/>
      <c r="I363" s="2"/>
      <c r="J363" s="2"/>
      <c r="K363" s="11">
        <v>3780.64</v>
      </c>
      <c r="L363" s="2"/>
      <c r="M363" s="11">
        <v>3780.64</v>
      </c>
      <c r="N363" s="2"/>
      <c r="O363" s="2"/>
      <c r="P363" s="2"/>
      <c r="Q363" s="2">
        <v>3780.64</v>
      </c>
      <c r="R363" s="2"/>
      <c r="S363" s="2">
        <v>3780.64</v>
      </c>
      <c r="T363" s="2"/>
      <c r="U363" s="2"/>
      <c r="V363" s="40"/>
      <c r="W363" s="11">
        <v>3966.84</v>
      </c>
      <c r="X363" s="2"/>
      <c r="Y363" s="11">
        <v>3966.84</v>
      </c>
      <c r="Z363" s="2"/>
      <c r="AA363" s="2"/>
      <c r="AB363" s="2"/>
      <c r="AC363" s="2">
        <v>3966.84</v>
      </c>
      <c r="AD363" s="2"/>
      <c r="AE363" s="2">
        <v>3966.84</v>
      </c>
      <c r="AF363" s="2"/>
      <c r="AG363" s="2"/>
      <c r="AH363" s="40"/>
      <c r="AI363" s="11">
        <v>3971.57</v>
      </c>
      <c r="AJ363" s="2"/>
      <c r="AK363" s="11">
        <v>3971.57</v>
      </c>
      <c r="AL363" s="2"/>
      <c r="AM363" s="2"/>
      <c r="AN363" s="2"/>
      <c r="AO363" s="11" t="s">
        <v>535</v>
      </c>
    </row>
    <row r="364" spans="1:41" ht="261" customHeight="1" thickBot="1" x14ac:dyDescent="0.3">
      <c r="A364" s="421"/>
      <c r="B364" s="437"/>
      <c r="C364" s="433"/>
      <c r="D364" s="73" t="s">
        <v>475</v>
      </c>
      <c r="E364" s="2">
        <v>4245.66</v>
      </c>
      <c r="F364" s="2"/>
      <c r="G364" s="2"/>
      <c r="H364" s="2"/>
      <c r="I364" s="2"/>
      <c r="J364" s="2"/>
      <c r="K364" s="2">
        <v>4418.6499999999996</v>
      </c>
      <c r="L364" s="2"/>
      <c r="M364" s="2"/>
      <c r="N364" s="2"/>
      <c r="O364" s="2"/>
      <c r="P364" s="2"/>
      <c r="Q364" s="2">
        <v>4418.6499999999996</v>
      </c>
      <c r="R364" s="2"/>
      <c r="S364" s="2"/>
      <c r="T364" s="2"/>
      <c r="U364" s="2"/>
      <c r="V364" s="40"/>
      <c r="W364" s="2">
        <v>4610.7299999999996</v>
      </c>
      <c r="X364" s="2"/>
      <c r="Y364" s="2"/>
      <c r="Z364" s="2"/>
      <c r="AA364" s="2"/>
      <c r="AB364" s="2"/>
      <c r="AC364" s="2">
        <v>4610.7299999999996</v>
      </c>
      <c r="AD364" s="2"/>
      <c r="AE364" s="2"/>
      <c r="AF364" s="2"/>
      <c r="AG364" s="2"/>
      <c r="AH364" s="40"/>
      <c r="AI364" s="2">
        <v>4764.28</v>
      </c>
      <c r="AJ364" s="2"/>
      <c r="AK364" s="2"/>
      <c r="AL364" s="2"/>
      <c r="AM364" s="2"/>
      <c r="AN364" s="2"/>
      <c r="AO364" s="11" t="s">
        <v>535</v>
      </c>
    </row>
    <row r="365" spans="1:41" ht="261" customHeight="1" thickBot="1" x14ac:dyDescent="0.3">
      <c r="A365" s="421"/>
      <c r="B365" s="437"/>
      <c r="C365" s="114" t="s">
        <v>345</v>
      </c>
      <c r="D365" s="73" t="s">
        <v>475</v>
      </c>
      <c r="E365" s="2">
        <v>4245.66</v>
      </c>
      <c r="F365" s="2"/>
      <c r="G365" s="2"/>
      <c r="H365" s="2"/>
      <c r="I365" s="2"/>
      <c r="J365" s="2"/>
      <c r="K365" s="2">
        <v>4418.6499999999996</v>
      </c>
      <c r="L365" s="2"/>
      <c r="M365" s="2"/>
      <c r="N365" s="2"/>
      <c r="O365" s="2"/>
      <c r="P365" s="2"/>
      <c r="Q365" s="2">
        <v>4418.6499999999996</v>
      </c>
      <c r="R365" s="2"/>
      <c r="S365" s="2"/>
      <c r="T365" s="2"/>
      <c r="U365" s="2"/>
      <c r="V365" s="40"/>
      <c r="W365" s="2">
        <v>4610.7299999999996</v>
      </c>
      <c r="X365" s="2"/>
      <c r="Y365" s="2"/>
      <c r="Z365" s="2"/>
      <c r="AA365" s="2"/>
      <c r="AB365" s="2"/>
      <c r="AC365" s="2">
        <v>4610.7299999999996</v>
      </c>
      <c r="AD365" s="2"/>
      <c r="AE365" s="2"/>
      <c r="AF365" s="2"/>
      <c r="AG365" s="2"/>
      <c r="AH365" s="40"/>
      <c r="AI365" s="2">
        <v>4764.28</v>
      </c>
      <c r="AJ365" s="2"/>
      <c r="AK365" s="2"/>
      <c r="AL365" s="2"/>
      <c r="AM365" s="2"/>
      <c r="AN365" s="2"/>
      <c r="AO365" s="11" t="s">
        <v>535</v>
      </c>
    </row>
    <row r="366" spans="1:41" ht="261" customHeight="1" thickBot="1" x14ac:dyDescent="0.3">
      <c r="A366" s="421"/>
      <c r="B366" s="437"/>
      <c r="C366" s="114" t="s">
        <v>346</v>
      </c>
      <c r="D366" s="73" t="s">
        <v>475</v>
      </c>
      <c r="E366" s="2">
        <v>4245.66</v>
      </c>
      <c r="F366" s="2"/>
      <c r="G366" s="2"/>
      <c r="H366" s="2"/>
      <c r="I366" s="2"/>
      <c r="J366" s="2"/>
      <c r="K366" s="2">
        <v>4418.6499999999996</v>
      </c>
      <c r="L366" s="2"/>
      <c r="M366" s="2"/>
      <c r="N366" s="2"/>
      <c r="O366" s="2"/>
      <c r="P366" s="2"/>
      <c r="Q366" s="2">
        <v>4418.6499999999996</v>
      </c>
      <c r="R366" s="2"/>
      <c r="S366" s="2"/>
      <c r="T366" s="2"/>
      <c r="U366" s="2"/>
      <c r="V366" s="40"/>
      <c r="W366" s="2">
        <v>4610.7299999999996</v>
      </c>
      <c r="X366" s="2"/>
      <c r="Y366" s="2"/>
      <c r="Z366" s="2"/>
      <c r="AA366" s="2"/>
      <c r="AB366" s="2"/>
      <c r="AC366" s="2">
        <v>4610.7299999999996</v>
      </c>
      <c r="AD366" s="2"/>
      <c r="AE366" s="2"/>
      <c r="AF366" s="2"/>
      <c r="AG366" s="2"/>
      <c r="AH366" s="40"/>
      <c r="AI366" s="2">
        <v>4764.28</v>
      </c>
      <c r="AJ366" s="2"/>
      <c r="AK366" s="2"/>
      <c r="AL366" s="2"/>
      <c r="AM366" s="2"/>
      <c r="AN366" s="2"/>
      <c r="AO366" s="11" t="s">
        <v>535</v>
      </c>
    </row>
    <row r="367" spans="1:41" ht="261" customHeight="1" thickBot="1" x14ac:dyDescent="0.3">
      <c r="A367" s="421"/>
      <c r="B367" s="437"/>
      <c r="C367" s="114" t="s">
        <v>347</v>
      </c>
      <c r="D367" s="73" t="s">
        <v>475</v>
      </c>
      <c r="E367" s="2">
        <v>4245.66</v>
      </c>
      <c r="F367" s="2"/>
      <c r="G367" s="2"/>
      <c r="H367" s="2"/>
      <c r="I367" s="2"/>
      <c r="J367" s="2"/>
      <c r="K367" s="2">
        <v>4418.6499999999996</v>
      </c>
      <c r="L367" s="2"/>
      <c r="M367" s="2"/>
      <c r="N367" s="2"/>
      <c r="O367" s="2"/>
      <c r="P367" s="2"/>
      <c r="Q367" s="2">
        <v>4418.6499999999996</v>
      </c>
      <c r="R367" s="2"/>
      <c r="S367" s="2"/>
      <c r="T367" s="2"/>
      <c r="U367" s="2"/>
      <c r="V367" s="40"/>
      <c r="W367" s="2">
        <v>4610.7299999999996</v>
      </c>
      <c r="X367" s="2"/>
      <c r="Y367" s="2"/>
      <c r="Z367" s="2"/>
      <c r="AA367" s="2"/>
      <c r="AB367" s="2"/>
      <c r="AC367" s="2">
        <v>4610.7299999999996</v>
      </c>
      <c r="AD367" s="2"/>
      <c r="AE367" s="2"/>
      <c r="AF367" s="2"/>
      <c r="AG367" s="2"/>
      <c r="AH367" s="40"/>
      <c r="AI367" s="2">
        <v>4764.28</v>
      </c>
      <c r="AJ367" s="2"/>
      <c r="AK367" s="2"/>
      <c r="AL367" s="2"/>
      <c r="AM367" s="2"/>
      <c r="AN367" s="2"/>
      <c r="AO367" s="11" t="s">
        <v>535</v>
      </c>
    </row>
    <row r="368" spans="1:41" ht="165" customHeight="1" thickBot="1" x14ac:dyDescent="0.3">
      <c r="A368" s="421"/>
      <c r="B368" s="437"/>
      <c r="C368" s="420" t="s">
        <v>406</v>
      </c>
      <c r="D368" s="73" t="s">
        <v>476</v>
      </c>
      <c r="E368" s="2">
        <v>2160.4699999999998</v>
      </c>
      <c r="F368" s="2">
        <v>2549.35</v>
      </c>
      <c r="G368" s="2">
        <v>2160.4699999999998</v>
      </c>
      <c r="H368" s="2">
        <v>2549.35</v>
      </c>
      <c r="I368" s="2"/>
      <c r="J368" s="2"/>
      <c r="K368" s="11">
        <v>2232.0500000000002</v>
      </c>
      <c r="L368" s="2">
        <v>2633.82</v>
      </c>
      <c r="M368" s="11">
        <v>2232.0500000000002</v>
      </c>
      <c r="N368" s="2">
        <v>2633.82</v>
      </c>
      <c r="O368" s="2"/>
      <c r="P368" s="2"/>
      <c r="Q368" s="2">
        <v>2232.0500000000002</v>
      </c>
      <c r="R368" s="2">
        <v>2633.82</v>
      </c>
      <c r="S368" s="2">
        <v>2232.0500000000002</v>
      </c>
      <c r="T368" s="2">
        <v>2633.82</v>
      </c>
      <c r="U368" s="2"/>
      <c r="V368" s="40"/>
      <c r="W368" s="11">
        <v>2325.56</v>
      </c>
      <c r="X368" s="2">
        <v>2744.16</v>
      </c>
      <c r="Y368" s="11">
        <v>2325.56</v>
      </c>
      <c r="Z368" s="2">
        <v>2744.16</v>
      </c>
      <c r="AA368" s="2"/>
      <c r="AB368" s="2"/>
      <c r="AC368" s="2">
        <v>2325.56</v>
      </c>
      <c r="AD368" s="2">
        <v>2744.16</v>
      </c>
      <c r="AE368" s="2">
        <v>2325.56</v>
      </c>
      <c r="AF368" s="2">
        <v>2744.16</v>
      </c>
      <c r="AG368" s="2"/>
      <c r="AH368" s="40"/>
      <c r="AI368" s="11">
        <v>2361.19</v>
      </c>
      <c r="AJ368" s="2">
        <v>2786.2</v>
      </c>
      <c r="AK368" s="11">
        <v>2361.19</v>
      </c>
      <c r="AL368" s="2">
        <v>2786.2</v>
      </c>
      <c r="AM368" s="2"/>
      <c r="AN368" s="2"/>
      <c r="AO368" s="11" t="s">
        <v>535</v>
      </c>
    </row>
    <row r="369" spans="1:41" ht="107.25" customHeight="1" thickBot="1" x14ac:dyDescent="0.3">
      <c r="A369" s="421"/>
      <c r="B369" s="437"/>
      <c r="C369" s="421"/>
      <c r="D369" s="73" t="s">
        <v>542</v>
      </c>
      <c r="E369" s="2">
        <v>2926.47</v>
      </c>
      <c r="F369" s="2"/>
      <c r="G369" s="2">
        <v>2926.47</v>
      </c>
      <c r="H369" s="2"/>
      <c r="I369" s="2">
        <v>3055.21</v>
      </c>
      <c r="J369" s="2"/>
      <c r="K369" s="2">
        <v>3016.66</v>
      </c>
      <c r="L369" s="2"/>
      <c r="M369" s="2">
        <v>3016.66</v>
      </c>
      <c r="N369" s="2"/>
      <c r="O369" s="2">
        <v>3105.35</v>
      </c>
      <c r="P369" s="2"/>
      <c r="Q369" s="2"/>
      <c r="R369" s="2"/>
      <c r="S369" s="2"/>
      <c r="T369" s="2"/>
      <c r="U369" s="2"/>
      <c r="V369" s="40"/>
      <c r="W369" s="2"/>
      <c r="X369" s="2"/>
      <c r="Y369" s="2"/>
      <c r="Z369" s="2"/>
      <c r="AA369" s="2"/>
      <c r="AB369" s="2"/>
      <c r="AC369" s="2"/>
      <c r="AD369" s="2"/>
      <c r="AE369" s="2"/>
      <c r="AF369" s="2"/>
      <c r="AG369" s="2"/>
      <c r="AH369" s="40"/>
      <c r="AI369" s="2"/>
      <c r="AJ369" s="2"/>
      <c r="AK369" s="2"/>
      <c r="AL369" s="2"/>
      <c r="AM369" s="2"/>
      <c r="AN369" s="2"/>
      <c r="AO369" s="11" t="s">
        <v>546</v>
      </c>
    </row>
    <row r="370" spans="1:41" ht="261" customHeight="1" thickBot="1" x14ac:dyDescent="0.3">
      <c r="A370" s="421"/>
      <c r="B370" s="437"/>
      <c r="C370" s="421"/>
      <c r="D370" s="73" t="s">
        <v>536</v>
      </c>
      <c r="E370" s="2">
        <v>3632.53</v>
      </c>
      <c r="F370" s="2"/>
      <c r="G370" s="2">
        <v>3632.53</v>
      </c>
      <c r="H370" s="2"/>
      <c r="I370" s="2"/>
      <c r="J370" s="2"/>
      <c r="K370" s="11">
        <v>3780.64</v>
      </c>
      <c r="L370" s="2"/>
      <c r="M370" s="11">
        <v>3780.64</v>
      </c>
      <c r="N370" s="2"/>
      <c r="O370" s="2"/>
      <c r="P370" s="2"/>
      <c r="Q370" s="2">
        <v>3780.64</v>
      </c>
      <c r="R370" s="2"/>
      <c r="S370" s="2">
        <v>3780.64</v>
      </c>
      <c r="T370" s="2"/>
      <c r="U370" s="2"/>
      <c r="V370" s="40"/>
      <c r="W370" s="11">
        <v>3966.84</v>
      </c>
      <c r="X370" s="2"/>
      <c r="Y370" s="11">
        <v>3966.84</v>
      </c>
      <c r="Z370" s="2"/>
      <c r="AA370" s="2"/>
      <c r="AB370" s="2"/>
      <c r="AC370" s="2">
        <v>3966.84</v>
      </c>
      <c r="AD370" s="2"/>
      <c r="AE370" s="2">
        <v>3966.84</v>
      </c>
      <c r="AF370" s="2"/>
      <c r="AG370" s="2"/>
      <c r="AH370" s="40"/>
      <c r="AI370" s="11">
        <v>3971.57</v>
      </c>
      <c r="AJ370" s="2"/>
      <c r="AK370" s="11">
        <v>3971.57</v>
      </c>
      <c r="AL370" s="2"/>
      <c r="AM370" s="2"/>
      <c r="AN370" s="2"/>
      <c r="AO370" s="11" t="s">
        <v>535</v>
      </c>
    </row>
    <row r="371" spans="1:41" ht="33" customHeight="1" thickBot="1" x14ac:dyDescent="0.3">
      <c r="A371" s="421"/>
      <c r="B371" s="437"/>
      <c r="C371" s="420" t="s">
        <v>407</v>
      </c>
      <c r="D371" s="73" t="s">
        <v>565</v>
      </c>
      <c r="E371" s="2">
        <v>402.57</v>
      </c>
      <c r="F371" s="2">
        <v>402.57</v>
      </c>
      <c r="G371" s="2"/>
      <c r="H371" s="2"/>
      <c r="I371" s="2"/>
      <c r="J371" s="2"/>
      <c r="K371" s="11">
        <v>419.06</v>
      </c>
      <c r="L371" s="2">
        <v>419.06</v>
      </c>
      <c r="M371" s="11"/>
      <c r="N371" s="2"/>
      <c r="O371" s="2"/>
      <c r="P371" s="2"/>
      <c r="Q371" s="2">
        <v>419.06</v>
      </c>
      <c r="R371" s="2">
        <v>419.06</v>
      </c>
      <c r="S371" s="2"/>
      <c r="T371" s="2"/>
      <c r="U371" s="2"/>
      <c r="V371" s="40"/>
      <c r="W371" s="11">
        <v>437.84</v>
      </c>
      <c r="X371" s="2">
        <v>437.84</v>
      </c>
      <c r="Y371" s="11"/>
      <c r="Z371" s="2"/>
      <c r="AA371" s="2"/>
      <c r="AB371" s="2"/>
      <c r="AC371" s="2">
        <v>437.84</v>
      </c>
      <c r="AD371" s="2">
        <v>437.84</v>
      </c>
      <c r="AE371" s="2"/>
      <c r="AF371" s="2"/>
      <c r="AG371" s="2"/>
      <c r="AH371" s="40"/>
      <c r="AI371" s="11">
        <v>1880.12</v>
      </c>
      <c r="AJ371" s="2">
        <v>1880.12</v>
      </c>
      <c r="AK371" s="11"/>
      <c r="AL371" s="2"/>
      <c r="AM371" s="2"/>
      <c r="AN371" s="2"/>
      <c r="AO371" s="11" t="s">
        <v>535</v>
      </c>
    </row>
    <row r="372" spans="1:41" ht="168" customHeight="1" thickBot="1" x14ac:dyDescent="0.3">
      <c r="A372" s="421"/>
      <c r="B372" s="437"/>
      <c r="C372" s="421"/>
      <c r="D372" s="73" t="s">
        <v>476</v>
      </c>
      <c r="E372" s="2">
        <v>2160.4699999999998</v>
      </c>
      <c r="F372" s="2">
        <v>2549.35</v>
      </c>
      <c r="G372" s="2">
        <v>2160.4699999999998</v>
      </c>
      <c r="H372" s="2">
        <v>2549.35</v>
      </c>
      <c r="I372" s="2"/>
      <c r="J372" s="2"/>
      <c r="K372" s="11">
        <v>2232.0500000000002</v>
      </c>
      <c r="L372" s="2">
        <v>2633.82</v>
      </c>
      <c r="M372" s="11">
        <v>2232.0500000000002</v>
      </c>
      <c r="N372" s="2">
        <v>2633.82</v>
      </c>
      <c r="O372" s="2"/>
      <c r="P372" s="2"/>
      <c r="Q372" s="2">
        <v>2232.0500000000002</v>
      </c>
      <c r="R372" s="2">
        <v>2633.82</v>
      </c>
      <c r="S372" s="2">
        <v>2232.0500000000002</v>
      </c>
      <c r="T372" s="2">
        <v>2633.82</v>
      </c>
      <c r="U372" s="2"/>
      <c r="V372" s="40"/>
      <c r="W372" s="11">
        <v>2325.56</v>
      </c>
      <c r="X372" s="2">
        <v>2744.16</v>
      </c>
      <c r="Y372" s="11">
        <v>2325.56</v>
      </c>
      <c r="Z372" s="2">
        <v>2744.16</v>
      </c>
      <c r="AA372" s="2"/>
      <c r="AB372" s="2"/>
      <c r="AC372" s="2">
        <v>2325.56</v>
      </c>
      <c r="AD372" s="2">
        <v>2744.16</v>
      </c>
      <c r="AE372" s="2">
        <v>2325.56</v>
      </c>
      <c r="AF372" s="2">
        <v>2744.16</v>
      </c>
      <c r="AG372" s="2"/>
      <c r="AH372" s="40"/>
      <c r="AI372" s="11">
        <v>2361.19</v>
      </c>
      <c r="AJ372" s="2">
        <v>2786.2</v>
      </c>
      <c r="AK372" s="11">
        <v>2361.19</v>
      </c>
      <c r="AL372" s="2">
        <v>2786.2</v>
      </c>
      <c r="AM372" s="2"/>
      <c r="AN372" s="2"/>
      <c r="AO372" s="11" t="s">
        <v>535</v>
      </c>
    </row>
    <row r="373" spans="1:41" ht="261" customHeight="1" thickBot="1" x14ac:dyDescent="0.3">
      <c r="A373" s="422"/>
      <c r="B373" s="443"/>
      <c r="C373" s="422"/>
      <c r="D373" s="73" t="s">
        <v>478</v>
      </c>
      <c r="E373" s="2">
        <v>3632.53</v>
      </c>
      <c r="F373" s="2"/>
      <c r="G373" s="2">
        <v>3632.53</v>
      </c>
      <c r="H373" s="2"/>
      <c r="I373" s="2"/>
      <c r="J373" s="2"/>
      <c r="K373" s="11">
        <v>3780.64</v>
      </c>
      <c r="L373" s="2"/>
      <c r="M373" s="11">
        <v>3780.64</v>
      </c>
      <c r="N373" s="2"/>
      <c r="O373" s="2"/>
      <c r="P373" s="2"/>
      <c r="Q373" s="2">
        <v>3780.64</v>
      </c>
      <c r="R373" s="2"/>
      <c r="S373" s="2">
        <v>3780.64</v>
      </c>
      <c r="T373" s="2"/>
      <c r="U373" s="2"/>
      <c r="V373" s="40"/>
      <c r="W373" s="11">
        <v>3966.84</v>
      </c>
      <c r="X373" s="2"/>
      <c r="Y373" s="11">
        <v>3966.84</v>
      </c>
      <c r="Z373" s="2"/>
      <c r="AA373" s="2"/>
      <c r="AB373" s="2"/>
      <c r="AC373" s="2">
        <v>3966.84</v>
      </c>
      <c r="AD373" s="2"/>
      <c r="AE373" s="2">
        <v>3966.84</v>
      </c>
      <c r="AF373" s="2"/>
      <c r="AG373" s="2"/>
      <c r="AH373" s="40"/>
      <c r="AI373" s="11">
        <v>3971.57</v>
      </c>
      <c r="AJ373" s="2"/>
      <c r="AK373" s="11">
        <v>3971.57</v>
      </c>
      <c r="AL373" s="2"/>
      <c r="AM373" s="2"/>
      <c r="AN373" s="2"/>
      <c r="AO373" s="11" t="s">
        <v>535</v>
      </c>
    </row>
    <row r="374" spans="1:41" ht="34.5" customHeight="1" thickBot="1" x14ac:dyDescent="0.3">
      <c r="A374" s="420">
        <v>29</v>
      </c>
      <c r="B374" s="423" t="s">
        <v>60</v>
      </c>
      <c r="C374" s="432" t="s">
        <v>348</v>
      </c>
      <c r="D374" s="73" t="s">
        <v>59</v>
      </c>
      <c r="E374" s="2">
        <v>2938.86</v>
      </c>
      <c r="F374" s="2">
        <v>3467.85</v>
      </c>
      <c r="G374" s="2">
        <v>2938.86</v>
      </c>
      <c r="H374" s="2">
        <v>3467.85</v>
      </c>
      <c r="I374" s="2">
        <v>2810.72</v>
      </c>
      <c r="J374" s="2"/>
      <c r="K374" s="11">
        <v>2992.75</v>
      </c>
      <c r="L374" s="2">
        <v>3531.45</v>
      </c>
      <c r="M374" s="11">
        <v>2992.75</v>
      </c>
      <c r="N374" s="2">
        <v>3531.45</v>
      </c>
      <c r="O374" s="2">
        <v>2926</v>
      </c>
      <c r="P374" s="2"/>
      <c r="Q374" s="2">
        <v>2992.75</v>
      </c>
      <c r="R374" s="2">
        <v>3531.45</v>
      </c>
      <c r="S374" s="2">
        <v>2992.75</v>
      </c>
      <c r="T374" s="2">
        <v>3531.45</v>
      </c>
      <c r="U374" s="2">
        <v>2926</v>
      </c>
      <c r="V374" s="40"/>
      <c r="W374" s="11">
        <v>3163.27</v>
      </c>
      <c r="X374" s="2">
        <v>3732.66</v>
      </c>
      <c r="Y374" s="11">
        <v>3163.27</v>
      </c>
      <c r="Z374" s="2">
        <v>3732.66</v>
      </c>
      <c r="AA374" s="2">
        <v>3094.32</v>
      </c>
      <c r="AB374" s="2"/>
      <c r="AC374" s="2">
        <v>3163.27</v>
      </c>
      <c r="AD374" s="2">
        <v>3732.66</v>
      </c>
      <c r="AE374" s="2">
        <v>3163.27</v>
      </c>
      <c r="AF374" s="2">
        <v>3732.66</v>
      </c>
      <c r="AG374" s="2">
        <v>3094.32</v>
      </c>
      <c r="AH374" s="40"/>
      <c r="AI374" s="11">
        <v>3618.15</v>
      </c>
      <c r="AJ374" s="2">
        <v>4269.42</v>
      </c>
      <c r="AK374" s="11">
        <v>3618.15</v>
      </c>
      <c r="AL374" s="2">
        <v>4269.42</v>
      </c>
      <c r="AM374" s="2">
        <v>3521.14</v>
      </c>
      <c r="AN374" s="2"/>
      <c r="AO374" s="11" t="s">
        <v>511</v>
      </c>
    </row>
    <row r="375" spans="1:41" ht="34.5" customHeight="1" thickBot="1" x14ac:dyDescent="0.3">
      <c r="A375" s="421"/>
      <c r="B375" s="424"/>
      <c r="C375" s="433"/>
      <c r="D375" s="93" t="s">
        <v>593</v>
      </c>
      <c r="E375" s="2">
        <v>744.04</v>
      </c>
      <c r="F375" s="2">
        <v>877.97</v>
      </c>
      <c r="G375" s="2"/>
      <c r="H375" s="2"/>
      <c r="I375" s="2"/>
      <c r="J375" s="2"/>
      <c r="K375" s="11">
        <v>769.23</v>
      </c>
      <c r="L375" s="2">
        <v>907.69</v>
      </c>
      <c r="M375" s="11"/>
      <c r="N375" s="2"/>
      <c r="O375" s="2"/>
      <c r="P375" s="2"/>
      <c r="Q375" s="2">
        <v>769.23</v>
      </c>
      <c r="R375" s="2">
        <v>907.69</v>
      </c>
      <c r="S375" s="2"/>
      <c r="T375" s="2"/>
      <c r="U375" s="2"/>
      <c r="V375" s="40"/>
      <c r="W375" s="11">
        <v>803.46</v>
      </c>
      <c r="X375" s="2">
        <v>948.08</v>
      </c>
      <c r="Y375" s="11"/>
      <c r="Z375" s="2"/>
      <c r="AA375" s="2"/>
      <c r="AB375" s="2"/>
      <c r="AC375" s="2">
        <v>803.46</v>
      </c>
      <c r="AD375" s="2">
        <v>948.08</v>
      </c>
      <c r="AE375" s="2"/>
      <c r="AF375" s="2"/>
      <c r="AG375" s="2"/>
      <c r="AH375" s="40"/>
      <c r="AI375" s="11">
        <v>831.75</v>
      </c>
      <c r="AJ375" s="2">
        <v>981.47</v>
      </c>
      <c r="AK375" s="11"/>
      <c r="AL375" s="2"/>
      <c r="AM375" s="2"/>
      <c r="AN375" s="2"/>
      <c r="AO375" s="107" t="s">
        <v>607</v>
      </c>
    </row>
    <row r="376" spans="1:41" ht="34.5" customHeight="1" thickBot="1" x14ac:dyDescent="0.3">
      <c r="A376" s="421"/>
      <c r="B376" s="424"/>
      <c r="C376" s="120" t="s">
        <v>349</v>
      </c>
      <c r="D376" s="73" t="s">
        <v>59</v>
      </c>
      <c r="E376" s="2">
        <v>2938.86</v>
      </c>
      <c r="F376" s="2">
        <v>3467.85</v>
      </c>
      <c r="G376" s="2">
        <v>2938.86</v>
      </c>
      <c r="H376" s="2">
        <v>3467.85</v>
      </c>
      <c r="I376" s="2">
        <v>2810.72</v>
      </c>
      <c r="J376" s="2"/>
      <c r="K376" s="11">
        <v>2992.75</v>
      </c>
      <c r="L376" s="2">
        <v>3531.45</v>
      </c>
      <c r="M376" s="11">
        <v>2992.75</v>
      </c>
      <c r="N376" s="2">
        <v>3531.45</v>
      </c>
      <c r="O376" s="2">
        <v>2926</v>
      </c>
      <c r="P376" s="2"/>
      <c r="Q376" s="2">
        <v>2992.75</v>
      </c>
      <c r="R376" s="2">
        <v>3531.45</v>
      </c>
      <c r="S376" s="2">
        <v>2992.75</v>
      </c>
      <c r="T376" s="2">
        <v>3531.45</v>
      </c>
      <c r="U376" s="2">
        <v>2926</v>
      </c>
      <c r="V376" s="40"/>
      <c r="W376" s="11">
        <v>3163.27</v>
      </c>
      <c r="X376" s="2">
        <v>3732.66</v>
      </c>
      <c r="Y376" s="11">
        <v>3163.27</v>
      </c>
      <c r="Z376" s="2">
        <v>3732.66</v>
      </c>
      <c r="AA376" s="2">
        <v>3094.32</v>
      </c>
      <c r="AB376" s="2"/>
      <c r="AC376" s="2">
        <v>3163.27</v>
      </c>
      <c r="AD376" s="2">
        <v>3732.66</v>
      </c>
      <c r="AE376" s="2">
        <v>3163.27</v>
      </c>
      <c r="AF376" s="2">
        <v>3732.66</v>
      </c>
      <c r="AG376" s="2">
        <v>3094.32</v>
      </c>
      <c r="AH376" s="40"/>
      <c r="AI376" s="11">
        <v>3618.15</v>
      </c>
      <c r="AJ376" s="2">
        <v>4269.42</v>
      </c>
      <c r="AK376" s="11">
        <v>3618.15</v>
      </c>
      <c r="AL376" s="2">
        <v>4269.42</v>
      </c>
      <c r="AM376" s="2">
        <v>3521.14</v>
      </c>
      <c r="AN376" s="2"/>
      <c r="AO376" s="11" t="s">
        <v>511</v>
      </c>
    </row>
    <row r="377" spans="1:41" ht="34.5" customHeight="1" thickBot="1" x14ac:dyDescent="0.3">
      <c r="A377" s="421"/>
      <c r="B377" s="424"/>
      <c r="C377" s="55" t="s">
        <v>350</v>
      </c>
      <c r="D377" s="73" t="s">
        <v>59</v>
      </c>
      <c r="E377" s="2">
        <v>2938.86</v>
      </c>
      <c r="F377" s="2">
        <v>3467.85</v>
      </c>
      <c r="G377" s="2">
        <v>2938.86</v>
      </c>
      <c r="H377" s="2">
        <v>3467.85</v>
      </c>
      <c r="I377" s="2">
        <v>2810.72</v>
      </c>
      <c r="J377" s="2"/>
      <c r="K377" s="11">
        <v>2992.75</v>
      </c>
      <c r="L377" s="2">
        <v>3531.45</v>
      </c>
      <c r="M377" s="11">
        <v>2992.75</v>
      </c>
      <c r="N377" s="2">
        <v>3531.45</v>
      </c>
      <c r="O377" s="2">
        <v>2926</v>
      </c>
      <c r="P377" s="2"/>
      <c r="Q377" s="2">
        <v>2992.75</v>
      </c>
      <c r="R377" s="2">
        <v>3531.45</v>
      </c>
      <c r="S377" s="2">
        <v>2992.75</v>
      </c>
      <c r="T377" s="2">
        <v>3531.45</v>
      </c>
      <c r="U377" s="2">
        <v>2926</v>
      </c>
      <c r="V377" s="40"/>
      <c r="W377" s="11">
        <v>3163.27</v>
      </c>
      <c r="X377" s="2">
        <v>3732.66</v>
      </c>
      <c r="Y377" s="11">
        <v>3163.27</v>
      </c>
      <c r="Z377" s="2">
        <v>3732.66</v>
      </c>
      <c r="AA377" s="2">
        <v>3094.32</v>
      </c>
      <c r="AB377" s="2"/>
      <c r="AC377" s="2">
        <v>3163.27</v>
      </c>
      <c r="AD377" s="2">
        <v>3732.66</v>
      </c>
      <c r="AE377" s="2">
        <v>3163.27</v>
      </c>
      <c r="AF377" s="2">
        <v>3732.66</v>
      </c>
      <c r="AG377" s="2">
        <v>3094.32</v>
      </c>
      <c r="AH377" s="40"/>
      <c r="AI377" s="11">
        <v>3618.15</v>
      </c>
      <c r="AJ377" s="2">
        <v>4269.42</v>
      </c>
      <c r="AK377" s="11">
        <v>3618.15</v>
      </c>
      <c r="AL377" s="2">
        <v>4269.42</v>
      </c>
      <c r="AM377" s="2">
        <v>3521.14</v>
      </c>
      <c r="AN377" s="2"/>
      <c r="AO377" s="11" t="s">
        <v>511</v>
      </c>
    </row>
    <row r="378" spans="1:41" ht="34.5" customHeight="1" thickBot="1" x14ac:dyDescent="0.3">
      <c r="A378" s="421"/>
      <c r="B378" s="424"/>
      <c r="C378" s="55" t="s">
        <v>351</v>
      </c>
      <c r="D378" s="73" t="s">
        <v>59</v>
      </c>
      <c r="E378" s="2">
        <v>2938.86</v>
      </c>
      <c r="F378" s="2">
        <v>3467.85</v>
      </c>
      <c r="G378" s="2">
        <v>2938.86</v>
      </c>
      <c r="H378" s="2">
        <v>3467.85</v>
      </c>
      <c r="I378" s="2">
        <v>2810.72</v>
      </c>
      <c r="J378" s="2"/>
      <c r="K378" s="11">
        <v>2992.75</v>
      </c>
      <c r="L378" s="2">
        <v>3531.45</v>
      </c>
      <c r="M378" s="11">
        <v>2992.75</v>
      </c>
      <c r="N378" s="2">
        <v>3531.45</v>
      </c>
      <c r="O378" s="2">
        <v>2926</v>
      </c>
      <c r="P378" s="2"/>
      <c r="Q378" s="2">
        <v>2992.75</v>
      </c>
      <c r="R378" s="2">
        <v>3531.45</v>
      </c>
      <c r="S378" s="2">
        <v>2992.75</v>
      </c>
      <c r="T378" s="2">
        <v>3531.45</v>
      </c>
      <c r="U378" s="2">
        <v>2926</v>
      </c>
      <c r="V378" s="40"/>
      <c r="W378" s="11">
        <v>3163.27</v>
      </c>
      <c r="X378" s="2">
        <v>3732.66</v>
      </c>
      <c r="Y378" s="11">
        <v>3163.27</v>
      </c>
      <c r="Z378" s="2">
        <v>3732.66</v>
      </c>
      <c r="AA378" s="2">
        <v>3094.32</v>
      </c>
      <c r="AB378" s="2"/>
      <c r="AC378" s="2">
        <v>3163.27</v>
      </c>
      <c r="AD378" s="2">
        <v>3732.66</v>
      </c>
      <c r="AE378" s="2">
        <v>3163.27</v>
      </c>
      <c r="AF378" s="2">
        <v>3732.66</v>
      </c>
      <c r="AG378" s="2">
        <v>3094.32</v>
      </c>
      <c r="AH378" s="40"/>
      <c r="AI378" s="11">
        <v>3618.15</v>
      </c>
      <c r="AJ378" s="2">
        <v>4269.42</v>
      </c>
      <c r="AK378" s="11">
        <v>3618.15</v>
      </c>
      <c r="AL378" s="2">
        <v>4269.42</v>
      </c>
      <c r="AM378" s="2">
        <v>3521.14</v>
      </c>
      <c r="AN378" s="2"/>
      <c r="AO378" s="11" t="s">
        <v>511</v>
      </c>
    </row>
    <row r="379" spans="1:41" ht="34.5" customHeight="1" thickBot="1" x14ac:dyDescent="0.3">
      <c r="A379" s="421"/>
      <c r="B379" s="424"/>
      <c r="C379" s="439" t="s">
        <v>352</v>
      </c>
      <c r="D379" s="73" t="s">
        <v>59</v>
      </c>
      <c r="E379" s="2">
        <v>2938.86</v>
      </c>
      <c r="F379" s="2">
        <v>3467.85</v>
      </c>
      <c r="G379" s="2">
        <v>2938.86</v>
      </c>
      <c r="H379" s="2">
        <v>3467.85</v>
      </c>
      <c r="I379" s="2">
        <v>2810.72</v>
      </c>
      <c r="J379" s="2"/>
      <c r="K379" s="11">
        <v>2992.75</v>
      </c>
      <c r="L379" s="2">
        <v>3531.45</v>
      </c>
      <c r="M379" s="11">
        <v>2992.75</v>
      </c>
      <c r="N379" s="2">
        <v>3531.45</v>
      </c>
      <c r="O379" s="2">
        <v>2926</v>
      </c>
      <c r="P379" s="2"/>
      <c r="Q379" s="2">
        <v>2992.75</v>
      </c>
      <c r="R379" s="2">
        <v>3531.45</v>
      </c>
      <c r="S379" s="2">
        <v>2992.75</v>
      </c>
      <c r="T379" s="2">
        <v>3531.45</v>
      </c>
      <c r="U379" s="2">
        <v>2926</v>
      </c>
      <c r="V379" s="40"/>
      <c r="W379" s="11">
        <v>3163.27</v>
      </c>
      <c r="X379" s="2">
        <v>3732.66</v>
      </c>
      <c r="Y379" s="11">
        <v>3163.27</v>
      </c>
      <c r="Z379" s="2">
        <v>3732.66</v>
      </c>
      <c r="AA379" s="2">
        <v>3094.32</v>
      </c>
      <c r="AB379" s="2"/>
      <c r="AC379" s="2">
        <v>3163.27</v>
      </c>
      <c r="AD379" s="2">
        <v>3732.66</v>
      </c>
      <c r="AE379" s="2">
        <v>3163.27</v>
      </c>
      <c r="AF379" s="2">
        <v>3732.66</v>
      </c>
      <c r="AG379" s="2">
        <v>3094.32</v>
      </c>
      <c r="AH379" s="40"/>
      <c r="AI379" s="11">
        <v>3618.15</v>
      </c>
      <c r="AJ379" s="2">
        <v>4269.42</v>
      </c>
      <c r="AK379" s="11">
        <v>3618.15</v>
      </c>
      <c r="AL379" s="2">
        <v>4269.42</v>
      </c>
      <c r="AM379" s="2">
        <v>3521.14</v>
      </c>
      <c r="AN379" s="2"/>
      <c r="AO379" s="11" t="s">
        <v>511</v>
      </c>
    </row>
    <row r="380" spans="1:41" ht="24.75" customHeight="1" thickBot="1" x14ac:dyDescent="0.3">
      <c r="A380" s="421"/>
      <c r="B380" s="424"/>
      <c r="C380" s="439"/>
      <c r="D380" s="73" t="s">
        <v>437</v>
      </c>
      <c r="E380" s="2">
        <v>1432</v>
      </c>
      <c r="F380" s="2">
        <v>1689.76</v>
      </c>
      <c r="G380" s="2"/>
      <c r="H380" s="2"/>
      <c r="I380" s="2"/>
      <c r="J380" s="2"/>
      <c r="K380" s="2">
        <v>1490.74</v>
      </c>
      <c r="L380" s="2">
        <v>1759.07</v>
      </c>
      <c r="M380" s="2"/>
      <c r="N380" s="2"/>
      <c r="O380" s="2"/>
      <c r="P380" s="2"/>
      <c r="Q380" s="2">
        <v>1490.74</v>
      </c>
      <c r="R380" s="2">
        <v>1759.07</v>
      </c>
      <c r="S380" s="2">
        <v>0</v>
      </c>
      <c r="T380" s="2">
        <v>0</v>
      </c>
      <c r="U380" s="2">
        <v>0</v>
      </c>
      <c r="V380" s="40"/>
      <c r="W380" s="2">
        <v>1527.27</v>
      </c>
      <c r="X380" s="2">
        <v>1802.18</v>
      </c>
      <c r="Y380" s="2"/>
      <c r="Z380" s="2"/>
      <c r="AA380" s="2"/>
      <c r="AB380" s="2"/>
      <c r="AC380" s="2">
        <v>1527.27</v>
      </c>
      <c r="AD380" s="2">
        <v>1802.18</v>
      </c>
      <c r="AE380" s="2"/>
      <c r="AF380" s="2"/>
      <c r="AG380" s="2"/>
      <c r="AH380" s="40"/>
      <c r="AI380" s="2">
        <v>1547.11</v>
      </c>
      <c r="AJ380" s="2">
        <v>1825.59</v>
      </c>
      <c r="AK380" s="2"/>
      <c r="AL380" s="2"/>
      <c r="AM380" s="2"/>
      <c r="AN380" s="2"/>
      <c r="AO380" s="11" t="s">
        <v>508</v>
      </c>
    </row>
    <row r="381" spans="1:41" ht="34.5" customHeight="1" thickBot="1" x14ac:dyDescent="0.3">
      <c r="A381" s="421"/>
      <c r="B381" s="424"/>
      <c r="C381" s="55" t="s">
        <v>353</v>
      </c>
      <c r="D381" s="73" t="s">
        <v>59</v>
      </c>
      <c r="E381" s="2">
        <v>2938.86</v>
      </c>
      <c r="F381" s="2">
        <v>3467.85</v>
      </c>
      <c r="G381" s="2">
        <v>2938.86</v>
      </c>
      <c r="H381" s="2">
        <v>3467.85</v>
      </c>
      <c r="I381" s="2">
        <v>2810.72</v>
      </c>
      <c r="J381" s="2"/>
      <c r="K381" s="11">
        <v>2992.75</v>
      </c>
      <c r="L381" s="2">
        <v>3531.45</v>
      </c>
      <c r="M381" s="11">
        <v>2992.75</v>
      </c>
      <c r="N381" s="2">
        <v>3531.45</v>
      </c>
      <c r="O381" s="2">
        <v>2926</v>
      </c>
      <c r="P381" s="2"/>
      <c r="Q381" s="2">
        <v>2992.75</v>
      </c>
      <c r="R381" s="2">
        <v>3531.45</v>
      </c>
      <c r="S381" s="2">
        <v>2992.75</v>
      </c>
      <c r="T381" s="2">
        <v>3531.45</v>
      </c>
      <c r="U381" s="2">
        <v>2926</v>
      </c>
      <c r="V381" s="40"/>
      <c r="W381" s="11">
        <v>3163.27</v>
      </c>
      <c r="X381" s="2">
        <v>3732.66</v>
      </c>
      <c r="Y381" s="11">
        <v>3163.27</v>
      </c>
      <c r="Z381" s="2">
        <v>3732.66</v>
      </c>
      <c r="AA381" s="2">
        <v>3094.32</v>
      </c>
      <c r="AB381" s="2"/>
      <c r="AC381" s="2">
        <v>3163.27</v>
      </c>
      <c r="AD381" s="2">
        <v>3732.66</v>
      </c>
      <c r="AE381" s="2">
        <v>3163.27</v>
      </c>
      <c r="AF381" s="2">
        <v>3732.66</v>
      </c>
      <c r="AG381" s="2">
        <v>3094.32</v>
      </c>
      <c r="AH381" s="40"/>
      <c r="AI381" s="11">
        <v>3618.15</v>
      </c>
      <c r="AJ381" s="2">
        <v>4269.42</v>
      </c>
      <c r="AK381" s="11">
        <v>3618.15</v>
      </c>
      <c r="AL381" s="2">
        <v>4269.42</v>
      </c>
      <c r="AM381" s="2">
        <v>3521.14</v>
      </c>
      <c r="AN381" s="2"/>
      <c r="AO381" s="11" t="s">
        <v>511</v>
      </c>
    </row>
    <row r="382" spans="1:41" ht="34.5" customHeight="1" thickBot="1" x14ac:dyDescent="0.3">
      <c r="A382" s="421"/>
      <c r="B382" s="424"/>
      <c r="C382" s="121" t="s">
        <v>354</v>
      </c>
      <c r="D382" s="73" t="s">
        <v>59</v>
      </c>
      <c r="E382" s="2">
        <v>2938.86</v>
      </c>
      <c r="F382" s="2">
        <v>3467.85</v>
      </c>
      <c r="G382" s="2">
        <v>2938.86</v>
      </c>
      <c r="H382" s="2">
        <v>3467.85</v>
      </c>
      <c r="I382" s="2">
        <v>2810.72</v>
      </c>
      <c r="J382" s="2"/>
      <c r="K382" s="11">
        <v>2992.75</v>
      </c>
      <c r="L382" s="2">
        <v>3531.45</v>
      </c>
      <c r="M382" s="11">
        <v>2992.75</v>
      </c>
      <c r="N382" s="2">
        <v>3531.45</v>
      </c>
      <c r="O382" s="2">
        <v>2926</v>
      </c>
      <c r="P382" s="2"/>
      <c r="Q382" s="2">
        <v>2992.75</v>
      </c>
      <c r="R382" s="2">
        <v>3531.45</v>
      </c>
      <c r="S382" s="2">
        <v>2992.75</v>
      </c>
      <c r="T382" s="2">
        <v>3531.45</v>
      </c>
      <c r="U382" s="2">
        <v>2926</v>
      </c>
      <c r="V382" s="40"/>
      <c r="W382" s="11">
        <v>3163.27</v>
      </c>
      <c r="X382" s="2">
        <v>3732.66</v>
      </c>
      <c r="Y382" s="11">
        <v>3163.27</v>
      </c>
      <c r="Z382" s="2">
        <v>3732.66</v>
      </c>
      <c r="AA382" s="2">
        <v>3094.32</v>
      </c>
      <c r="AB382" s="2"/>
      <c r="AC382" s="2">
        <v>3163.27</v>
      </c>
      <c r="AD382" s="2">
        <v>3732.66</v>
      </c>
      <c r="AE382" s="2">
        <v>3163.27</v>
      </c>
      <c r="AF382" s="2">
        <v>3732.66</v>
      </c>
      <c r="AG382" s="2">
        <v>3094.32</v>
      </c>
      <c r="AH382" s="40"/>
      <c r="AI382" s="11">
        <v>3618.15</v>
      </c>
      <c r="AJ382" s="2">
        <v>4269.42</v>
      </c>
      <c r="AK382" s="11">
        <v>3618.15</v>
      </c>
      <c r="AL382" s="2">
        <v>4269.42</v>
      </c>
      <c r="AM382" s="2">
        <v>3521.14</v>
      </c>
      <c r="AN382" s="2"/>
      <c r="AO382" s="11" t="s">
        <v>511</v>
      </c>
    </row>
    <row r="383" spans="1:41" ht="34.5" customHeight="1" thickBot="1" x14ac:dyDescent="0.3">
      <c r="A383" s="421"/>
      <c r="B383" s="424"/>
      <c r="C383" s="6" t="s">
        <v>355</v>
      </c>
      <c r="D383" s="73" t="s">
        <v>58</v>
      </c>
      <c r="E383" s="2">
        <v>1279</v>
      </c>
      <c r="F383" s="2">
        <v>1509.22</v>
      </c>
      <c r="G383" s="2"/>
      <c r="H383" s="2"/>
      <c r="I383" s="2"/>
      <c r="J383" s="2"/>
      <c r="K383" s="2">
        <v>1315.5</v>
      </c>
      <c r="L383" s="2">
        <v>1552.29</v>
      </c>
      <c r="M383" s="2"/>
      <c r="N383" s="2"/>
      <c r="O383" s="2"/>
      <c r="P383" s="2"/>
      <c r="Q383" s="2">
        <v>1315.5</v>
      </c>
      <c r="R383" s="2">
        <v>1552.29</v>
      </c>
      <c r="S383" s="2"/>
      <c r="T383" s="2"/>
      <c r="U383" s="2"/>
      <c r="V383" s="40"/>
      <c r="W383" s="2">
        <v>1353.67</v>
      </c>
      <c r="X383" s="2">
        <v>1597.33</v>
      </c>
      <c r="Y383" s="2"/>
      <c r="Z383" s="2"/>
      <c r="AA383" s="2"/>
      <c r="AB383" s="2"/>
      <c r="AC383" s="2">
        <v>1353.67</v>
      </c>
      <c r="AD383" s="2">
        <v>1597.33</v>
      </c>
      <c r="AE383" s="2"/>
      <c r="AF383" s="2"/>
      <c r="AG383" s="2"/>
      <c r="AH383" s="40"/>
      <c r="AI383" s="2">
        <v>1393.19</v>
      </c>
      <c r="AJ383" s="2">
        <v>1643.96</v>
      </c>
      <c r="AK383" s="2"/>
      <c r="AL383" s="2"/>
      <c r="AM383" s="2"/>
      <c r="AN383" s="2"/>
      <c r="AO383" s="11" t="s">
        <v>504</v>
      </c>
    </row>
    <row r="384" spans="1:41" ht="18" customHeight="1" thickBot="1" x14ac:dyDescent="0.3">
      <c r="A384" s="420">
        <v>30</v>
      </c>
      <c r="B384" s="423" t="s">
        <v>57</v>
      </c>
      <c r="C384" s="6" t="s">
        <v>56</v>
      </c>
      <c r="D384" s="73" t="s">
        <v>55</v>
      </c>
      <c r="E384" s="2">
        <v>2421.02</v>
      </c>
      <c r="F384" s="2">
        <v>2421.02</v>
      </c>
      <c r="G384" s="2"/>
      <c r="H384" s="2"/>
      <c r="I384" s="2"/>
      <c r="J384" s="2"/>
      <c r="K384" s="2">
        <v>2520.3000000000002</v>
      </c>
      <c r="L384" s="2">
        <v>2520.3000000000002</v>
      </c>
      <c r="M384" s="2"/>
      <c r="N384" s="2"/>
      <c r="O384" s="2"/>
      <c r="P384" s="2"/>
      <c r="Q384" s="2">
        <v>2520.3000000000002</v>
      </c>
      <c r="R384" s="2">
        <v>2520.3000000000002</v>
      </c>
      <c r="S384" s="2"/>
      <c r="T384" s="2"/>
      <c r="U384" s="2"/>
      <c r="V384" s="40"/>
      <c r="W384" s="2">
        <v>2633.65</v>
      </c>
      <c r="X384" s="2">
        <v>2633.65</v>
      </c>
      <c r="Y384" s="2"/>
      <c r="Z384" s="2"/>
      <c r="AA384" s="2"/>
      <c r="AB384" s="2"/>
      <c r="AC384" s="2">
        <v>2633.65</v>
      </c>
      <c r="AD384" s="2">
        <v>2633.65</v>
      </c>
      <c r="AE384" s="2"/>
      <c r="AF384" s="2"/>
      <c r="AG384" s="2"/>
      <c r="AH384" s="40"/>
      <c r="AI384" s="2">
        <v>2738.82</v>
      </c>
      <c r="AJ384" s="2">
        <v>2738.82</v>
      </c>
      <c r="AK384" s="2"/>
      <c r="AL384" s="2"/>
      <c r="AM384" s="2"/>
      <c r="AN384" s="2"/>
      <c r="AO384" s="11" t="s">
        <v>492</v>
      </c>
    </row>
    <row r="385" spans="1:41" ht="18" customHeight="1" thickBot="1" x14ac:dyDescent="0.3">
      <c r="A385" s="421"/>
      <c r="B385" s="424"/>
      <c r="C385" s="26" t="s">
        <v>54</v>
      </c>
      <c r="D385" s="73" t="s">
        <v>485</v>
      </c>
      <c r="E385" s="2">
        <v>2190.25</v>
      </c>
      <c r="F385" s="2">
        <v>2190.25</v>
      </c>
      <c r="G385" s="2"/>
      <c r="H385" s="2"/>
      <c r="I385" s="2"/>
      <c r="J385" s="2"/>
      <c r="K385" s="11">
        <v>2278.31</v>
      </c>
      <c r="L385" s="11">
        <v>2278.31</v>
      </c>
      <c r="M385" s="11"/>
      <c r="N385" s="11"/>
      <c r="O385" s="2"/>
      <c r="P385" s="2"/>
      <c r="Q385" s="2">
        <v>2278.31</v>
      </c>
      <c r="R385" s="2">
        <v>2278.31</v>
      </c>
      <c r="S385" s="2"/>
      <c r="T385" s="2"/>
      <c r="U385" s="2"/>
      <c r="V385" s="40"/>
      <c r="W385" s="11">
        <v>2379.37</v>
      </c>
      <c r="X385" s="11">
        <v>2379.37</v>
      </c>
      <c r="Y385" s="11"/>
      <c r="Z385" s="11"/>
      <c r="AA385" s="2"/>
      <c r="AB385" s="2"/>
      <c r="AC385" s="2">
        <v>2379.37</v>
      </c>
      <c r="AD385" s="2">
        <v>2379.37</v>
      </c>
      <c r="AE385" s="2"/>
      <c r="AF385" s="2"/>
      <c r="AG385" s="2"/>
      <c r="AH385" s="40"/>
      <c r="AI385" s="11">
        <v>2466.35</v>
      </c>
      <c r="AJ385" s="11">
        <v>2466.35</v>
      </c>
      <c r="AK385" s="11"/>
      <c r="AL385" s="11"/>
      <c r="AM385" s="2"/>
      <c r="AN385" s="2"/>
      <c r="AO385" s="11" t="s">
        <v>502</v>
      </c>
    </row>
    <row r="386" spans="1:41" ht="18" customHeight="1" thickBot="1" x14ac:dyDescent="0.3">
      <c r="A386" s="421"/>
      <c r="B386" s="424"/>
      <c r="C386" s="440" t="s">
        <v>356</v>
      </c>
      <c r="D386" s="73" t="s">
        <v>485</v>
      </c>
      <c r="E386" s="2">
        <v>2190.25</v>
      </c>
      <c r="F386" s="2">
        <v>2190.25</v>
      </c>
      <c r="G386" s="2"/>
      <c r="H386" s="2"/>
      <c r="I386" s="2"/>
      <c r="J386" s="2"/>
      <c r="K386" s="11">
        <v>2278.31</v>
      </c>
      <c r="L386" s="11">
        <v>2278.31</v>
      </c>
      <c r="M386" s="11"/>
      <c r="N386" s="11"/>
      <c r="O386" s="2"/>
      <c r="P386" s="2"/>
      <c r="Q386" s="2">
        <v>2278.31</v>
      </c>
      <c r="R386" s="2">
        <v>2278.31</v>
      </c>
      <c r="S386" s="2"/>
      <c r="T386" s="2"/>
      <c r="U386" s="2"/>
      <c r="V386" s="40"/>
      <c r="W386" s="11">
        <v>2379.37</v>
      </c>
      <c r="X386" s="11">
        <v>2379.37</v>
      </c>
      <c r="Y386" s="11"/>
      <c r="Z386" s="11"/>
      <c r="AA386" s="2"/>
      <c r="AB386" s="2"/>
      <c r="AC386" s="2">
        <v>2379.37</v>
      </c>
      <c r="AD386" s="2">
        <v>2379.37</v>
      </c>
      <c r="AE386" s="2"/>
      <c r="AF386" s="2"/>
      <c r="AG386" s="2"/>
      <c r="AH386" s="40"/>
      <c r="AI386" s="11">
        <v>2466.35</v>
      </c>
      <c r="AJ386" s="11">
        <v>2466.35</v>
      </c>
      <c r="AK386" s="11"/>
      <c r="AL386" s="11"/>
      <c r="AM386" s="2"/>
      <c r="AN386" s="2"/>
      <c r="AO386" s="11" t="s">
        <v>502</v>
      </c>
    </row>
    <row r="387" spans="1:41" ht="18" customHeight="1" thickBot="1" x14ac:dyDescent="0.3">
      <c r="A387" s="421"/>
      <c r="B387" s="424"/>
      <c r="C387" s="441"/>
      <c r="D387" s="93" t="s">
        <v>604</v>
      </c>
      <c r="E387" s="2">
        <v>677.2</v>
      </c>
      <c r="F387" s="2">
        <v>799.1</v>
      </c>
      <c r="G387" s="2"/>
      <c r="H387" s="2"/>
      <c r="I387" s="2"/>
      <c r="J387" s="2"/>
      <c r="K387" s="11">
        <v>693.4</v>
      </c>
      <c r="L387" s="11">
        <v>818.21</v>
      </c>
      <c r="M387" s="11"/>
      <c r="N387" s="11"/>
      <c r="O387" s="2"/>
      <c r="P387" s="2"/>
      <c r="Q387" s="2">
        <v>693.4</v>
      </c>
      <c r="R387" s="2">
        <v>818.21</v>
      </c>
      <c r="S387" s="2"/>
      <c r="T387" s="2"/>
      <c r="U387" s="2"/>
      <c r="V387" s="40"/>
      <c r="W387" s="11">
        <v>726.33</v>
      </c>
      <c r="X387" s="11">
        <v>857.07</v>
      </c>
      <c r="Y387" s="11"/>
      <c r="Z387" s="11"/>
      <c r="AA387" s="2"/>
      <c r="AB387" s="2"/>
      <c r="AC387" s="2">
        <v>726.33</v>
      </c>
      <c r="AD387" s="2">
        <v>857.07</v>
      </c>
      <c r="AE387" s="2"/>
      <c r="AF387" s="2"/>
      <c r="AG387" s="2"/>
      <c r="AH387" s="40"/>
      <c r="AI387" s="11">
        <v>737.09</v>
      </c>
      <c r="AJ387" s="11">
        <v>869.77</v>
      </c>
      <c r="AK387" s="11"/>
      <c r="AL387" s="11"/>
      <c r="AM387" s="2"/>
      <c r="AN387" s="2"/>
      <c r="AO387" s="107" t="s">
        <v>607</v>
      </c>
    </row>
    <row r="388" spans="1:41" ht="18" customHeight="1" thickBot="1" x14ac:dyDescent="0.3">
      <c r="A388" s="421"/>
      <c r="B388" s="424"/>
      <c r="C388" s="53" t="s">
        <v>357</v>
      </c>
      <c r="D388" s="73" t="s">
        <v>485</v>
      </c>
      <c r="E388" s="2">
        <v>2190.25</v>
      </c>
      <c r="F388" s="2">
        <v>2190.25</v>
      </c>
      <c r="G388" s="2"/>
      <c r="H388" s="2"/>
      <c r="I388" s="2"/>
      <c r="J388" s="2"/>
      <c r="K388" s="11">
        <v>2278.31</v>
      </c>
      <c r="L388" s="11">
        <v>2278.31</v>
      </c>
      <c r="M388" s="11"/>
      <c r="N388" s="11"/>
      <c r="O388" s="2"/>
      <c r="P388" s="2"/>
      <c r="Q388" s="2">
        <v>2278.31</v>
      </c>
      <c r="R388" s="2">
        <v>2278.31</v>
      </c>
      <c r="S388" s="2"/>
      <c r="T388" s="2"/>
      <c r="U388" s="2"/>
      <c r="V388" s="40"/>
      <c r="W388" s="11">
        <v>2379.37</v>
      </c>
      <c r="X388" s="11">
        <v>2379.37</v>
      </c>
      <c r="Y388" s="11"/>
      <c r="Z388" s="11"/>
      <c r="AA388" s="2"/>
      <c r="AB388" s="2"/>
      <c r="AC388" s="2">
        <v>2379.37</v>
      </c>
      <c r="AD388" s="2">
        <v>2379.37</v>
      </c>
      <c r="AE388" s="2"/>
      <c r="AF388" s="2"/>
      <c r="AG388" s="2"/>
      <c r="AH388" s="40"/>
      <c r="AI388" s="11">
        <v>2466.35</v>
      </c>
      <c r="AJ388" s="11">
        <v>2466.35</v>
      </c>
      <c r="AK388" s="11"/>
      <c r="AL388" s="11"/>
      <c r="AM388" s="2"/>
      <c r="AN388" s="2"/>
      <c r="AO388" s="11" t="s">
        <v>502</v>
      </c>
    </row>
    <row r="389" spans="1:41" ht="18" customHeight="1" thickBot="1" x14ac:dyDescent="0.3">
      <c r="A389" s="422"/>
      <c r="B389" s="425"/>
      <c r="C389" s="58" t="s">
        <v>358</v>
      </c>
      <c r="D389" s="73" t="s">
        <v>485</v>
      </c>
      <c r="E389" s="2">
        <v>2190.25</v>
      </c>
      <c r="F389" s="2">
        <v>2190.25</v>
      </c>
      <c r="G389" s="2"/>
      <c r="H389" s="2"/>
      <c r="I389" s="2"/>
      <c r="J389" s="2"/>
      <c r="K389" s="11">
        <v>2278.31</v>
      </c>
      <c r="L389" s="11">
        <v>2278.31</v>
      </c>
      <c r="M389" s="11"/>
      <c r="N389" s="11"/>
      <c r="O389" s="2"/>
      <c r="P389" s="2"/>
      <c r="Q389" s="2">
        <v>2278.31</v>
      </c>
      <c r="R389" s="2">
        <v>2278.31</v>
      </c>
      <c r="S389" s="2"/>
      <c r="T389" s="2"/>
      <c r="U389" s="2"/>
      <c r="V389" s="40"/>
      <c r="W389" s="11">
        <v>2379.37</v>
      </c>
      <c r="X389" s="11">
        <v>2379.37</v>
      </c>
      <c r="Y389" s="11"/>
      <c r="Z389" s="11"/>
      <c r="AA389" s="2"/>
      <c r="AB389" s="2"/>
      <c r="AC389" s="2">
        <v>2379.37</v>
      </c>
      <c r="AD389" s="2">
        <v>2379.37</v>
      </c>
      <c r="AE389" s="2"/>
      <c r="AF389" s="2"/>
      <c r="AG389" s="2"/>
      <c r="AH389" s="40"/>
      <c r="AI389" s="11">
        <v>2466.35</v>
      </c>
      <c r="AJ389" s="11">
        <v>2466.35</v>
      </c>
      <c r="AK389" s="11"/>
      <c r="AL389" s="11"/>
      <c r="AM389" s="2"/>
      <c r="AN389" s="2"/>
      <c r="AO389" s="11" t="s">
        <v>502</v>
      </c>
    </row>
    <row r="390" spans="1:41" ht="32.25" customHeight="1" thickBot="1" x14ac:dyDescent="0.3">
      <c r="A390" s="420">
        <v>31</v>
      </c>
      <c r="B390" s="423" t="s">
        <v>53</v>
      </c>
      <c r="C390" s="26" t="s">
        <v>52</v>
      </c>
      <c r="D390" s="73" t="s">
        <v>51</v>
      </c>
      <c r="E390" s="2">
        <v>3187.97</v>
      </c>
      <c r="F390" s="2">
        <v>3187.97</v>
      </c>
      <c r="G390" s="2">
        <v>2486.02</v>
      </c>
      <c r="H390" s="2">
        <v>2486.02</v>
      </c>
      <c r="I390" s="2"/>
      <c r="J390" s="2"/>
      <c r="K390" s="11">
        <v>3234</v>
      </c>
      <c r="L390" s="11">
        <v>3234</v>
      </c>
      <c r="M390" s="2">
        <v>2522.8000000000002</v>
      </c>
      <c r="N390" s="2">
        <v>2522.8000000000002</v>
      </c>
      <c r="O390" s="2"/>
      <c r="P390" s="2"/>
      <c r="Q390" s="2">
        <v>3234</v>
      </c>
      <c r="R390" s="2">
        <v>3234</v>
      </c>
      <c r="S390" s="2">
        <v>2522.8000000000002</v>
      </c>
      <c r="T390" s="2">
        <v>2522.8000000000002</v>
      </c>
      <c r="U390" s="2"/>
      <c r="V390" s="40"/>
      <c r="W390" s="11">
        <v>3288.46</v>
      </c>
      <c r="X390" s="11">
        <v>3288.46</v>
      </c>
      <c r="Y390" s="2">
        <v>2575.17</v>
      </c>
      <c r="Z390" s="2">
        <v>2575.17</v>
      </c>
      <c r="AA390" s="2"/>
      <c r="AB390" s="2"/>
      <c r="AC390" s="2">
        <v>3288.46</v>
      </c>
      <c r="AD390" s="2">
        <v>3288.46</v>
      </c>
      <c r="AE390" s="2">
        <v>2575.17</v>
      </c>
      <c r="AF390" s="2">
        <v>2575.17</v>
      </c>
      <c r="AG390" s="2"/>
      <c r="AH390" s="40"/>
      <c r="AI390" s="11">
        <v>3345.77</v>
      </c>
      <c r="AJ390" s="11">
        <v>3345.77</v>
      </c>
      <c r="AK390" s="2">
        <v>2614.13</v>
      </c>
      <c r="AL390" s="2">
        <v>2614.13</v>
      </c>
      <c r="AM390" s="2"/>
      <c r="AN390" s="2"/>
      <c r="AO390" s="11" t="s">
        <v>492</v>
      </c>
    </row>
    <row r="391" spans="1:41" ht="32.25" customHeight="1" thickBot="1" x14ac:dyDescent="0.3">
      <c r="A391" s="421"/>
      <c r="B391" s="424"/>
      <c r="C391" s="56" t="s">
        <v>359</v>
      </c>
      <c r="D391" s="73" t="s">
        <v>51</v>
      </c>
      <c r="E391" s="2">
        <v>3187.97</v>
      </c>
      <c r="F391" s="2">
        <v>3187.97</v>
      </c>
      <c r="G391" s="2">
        <v>2486.02</v>
      </c>
      <c r="H391" s="2">
        <v>2486.02</v>
      </c>
      <c r="I391" s="2"/>
      <c r="J391" s="2"/>
      <c r="K391" s="11">
        <v>3234</v>
      </c>
      <c r="L391" s="11">
        <v>3234</v>
      </c>
      <c r="M391" s="2">
        <v>2522.8000000000002</v>
      </c>
      <c r="N391" s="2">
        <v>2522.8000000000002</v>
      </c>
      <c r="O391" s="2"/>
      <c r="P391" s="2"/>
      <c r="Q391" s="2">
        <v>3234</v>
      </c>
      <c r="R391" s="2">
        <v>3234</v>
      </c>
      <c r="S391" s="2">
        <v>2522.8000000000002</v>
      </c>
      <c r="T391" s="2">
        <v>2522.8000000000002</v>
      </c>
      <c r="U391" s="2"/>
      <c r="V391" s="40"/>
      <c r="W391" s="11">
        <v>3288.46</v>
      </c>
      <c r="X391" s="11">
        <v>3288.46</v>
      </c>
      <c r="Y391" s="2">
        <v>2575.17</v>
      </c>
      <c r="Z391" s="2">
        <v>2575.17</v>
      </c>
      <c r="AA391" s="2"/>
      <c r="AB391" s="2"/>
      <c r="AC391" s="2">
        <v>3288.46</v>
      </c>
      <c r="AD391" s="2">
        <v>3288.46</v>
      </c>
      <c r="AE391" s="2">
        <v>2575.17</v>
      </c>
      <c r="AF391" s="2">
        <v>2575.17</v>
      </c>
      <c r="AG391" s="2"/>
      <c r="AH391" s="40"/>
      <c r="AI391" s="11">
        <v>3345.77</v>
      </c>
      <c r="AJ391" s="11">
        <v>3345.77</v>
      </c>
      <c r="AK391" s="2">
        <v>2614.13</v>
      </c>
      <c r="AL391" s="2">
        <v>2614.13</v>
      </c>
      <c r="AM391" s="2"/>
      <c r="AN391" s="2"/>
      <c r="AO391" s="11" t="s">
        <v>492</v>
      </c>
    </row>
    <row r="392" spans="1:41" ht="32.25" customHeight="1" thickBot="1" x14ac:dyDescent="0.3">
      <c r="A392" s="421"/>
      <c r="B392" s="424"/>
      <c r="C392" s="53" t="s">
        <v>360</v>
      </c>
      <c r="D392" s="73" t="s">
        <v>51</v>
      </c>
      <c r="E392" s="2">
        <v>3187.97</v>
      </c>
      <c r="F392" s="2">
        <v>3187.97</v>
      </c>
      <c r="G392" s="2">
        <v>2486.02</v>
      </c>
      <c r="H392" s="2">
        <v>2486.02</v>
      </c>
      <c r="I392" s="2"/>
      <c r="J392" s="2"/>
      <c r="K392" s="11">
        <v>3234</v>
      </c>
      <c r="L392" s="11">
        <v>3234</v>
      </c>
      <c r="M392" s="2">
        <v>2522.8000000000002</v>
      </c>
      <c r="N392" s="2">
        <v>2522.8000000000002</v>
      </c>
      <c r="O392" s="2"/>
      <c r="P392" s="2"/>
      <c r="Q392" s="2">
        <v>3234</v>
      </c>
      <c r="R392" s="2">
        <v>3234</v>
      </c>
      <c r="S392" s="2">
        <v>2522.8000000000002</v>
      </c>
      <c r="T392" s="2">
        <v>2522.8000000000002</v>
      </c>
      <c r="U392" s="2"/>
      <c r="V392" s="40"/>
      <c r="W392" s="11">
        <v>3288.46</v>
      </c>
      <c r="X392" s="11">
        <v>3288.46</v>
      </c>
      <c r="Y392" s="2">
        <v>2575.17</v>
      </c>
      <c r="Z392" s="2">
        <v>2575.17</v>
      </c>
      <c r="AA392" s="2"/>
      <c r="AB392" s="2"/>
      <c r="AC392" s="2">
        <v>3288.46</v>
      </c>
      <c r="AD392" s="2">
        <v>3288.46</v>
      </c>
      <c r="AE392" s="2">
        <v>2575.17</v>
      </c>
      <c r="AF392" s="2">
        <v>2575.17</v>
      </c>
      <c r="AG392" s="2"/>
      <c r="AH392" s="40"/>
      <c r="AI392" s="11">
        <v>3345.77</v>
      </c>
      <c r="AJ392" s="11">
        <v>3345.77</v>
      </c>
      <c r="AK392" s="2">
        <v>2614.13</v>
      </c>
      <c r="AL392" s="2">
        <v>2614.13</v>
      </c>
      <c r="AM392" s="2"/>
      <c r="AN392" s="2"/>
      <c r="AO392" s="11" t="s">
        <v>492</v>
      </c>
    </row>
    <row r="393" spans="1:41" ht="32.25" customHeight="1" thickBot="1" x14ac:dyDescent="0.3">
      <c r="A393" s="422"/>
      <c r="B393" s="425"/>
      <c r="C393" s="59" t="s">
        <v>361</v>
      </c>
      <c r="D393" s="73" t="s">
        <v>51</v>
      </c>
      <c r="E393" s="2">
        <v>3187.97</v>
      </c>
      <c r="F393" s="2">
        <v>3187.97</v>
      </c>
      <c r="G393" s="2">
        <v>2486.02</v>
      </c>
      <c r="H393" s="2">
        <v>2486.02</v>
      </c>
      <c r="I393" s="2"/>
      <c r="J393" s="2"/>
      <c r="K393" s="11">
        <v>3234</v>
      </c>
      <c r="L393" s="11">
        <v>3234</v>
      </c>
      <c r="M393" s="2">
        <v>2522.8000000000002</v>
      </c>
      <c r="N393" s="2">
        <v>2522.8000000000002</v>
      </c>
      <c r="O393" s="2"/>
      <c r="P393" s="2"/>
      <c r="Q393" s="2">
        <v>3234</v>
      </c>
      <c r="R393" s="2">
        <v>3234</v>
      </c>
      <c r="S393" s="2">
        <v>2522.8000000000002</v>
      </c>
      <c r="T393" s="2">
        <v>2522.8000000000002</v>
      </c>
      <c r="U393" s="2"/>
      <c r="V393" s="40"/>
      <c r="W393" s="11">
        <v>3288.46</v>
      </c>
      <c r="X393" s="11">
        <v>3288.46</v>
      </c>
      <c r="Y393" s="2">
        <v>2575.17</v>
      </c>
      <c r="Z393" s="2">
        <v>2575.17</v>
      </c>
      <c r="AA393" s="2"/>
      <c r="AB393" s="2"/>
      <c r="AC393" s="2">
        <v>3288.46</v>
      </c>
      <c r="AD393" s="2">
        <v>3288.46</v>
      </c>
      <c r="AE393" s="2">
        <v>2575.17</v>
      </c>
      <c r="AF393" s="2">
        <v>2575.17</v>
      </c>
      <c r="AG393" s="2"/>
      <c r="AH393" s="40"/>
      <c r="AI393" s="11">
        <v>3345.77</v>
      </c>
      <c r="AJ393" s="11">
        <v>3345.77</v>
      </c>
      <c r="AK393" s="2">
        <v>2614.13</v>
      </c>
      <c r="AL393" s="2">
        <v>2614.13</v>
      </c>
      <c r="AM393" s="2"/>
      <c r="AN393" s="2"/>
      <c r="AO393" s="11" t="s">
        <v>492</v>
      </c>
    </row>
    <row r="394" spans="1:41" ht="30" customHeight="1" thickBot="1" x14ac:dyDescent="0.3">
      <c r="A394" s="420">
        <v>32</v>
      </c>
      <c r="B394" s="423" t="s">
        <v>50</v>
      </c>
      <c r="C394" s="438" t="s">
        <v>49</v>
      </c>
      <c r="D394" s="73" t="s">
        <v>48</v>
      </c>
      <c r="E394" s="2">
        <v>2409.04</v>
      </c>
      <c r="F394" s="2">
        <v>2842.67</v>
      </c>
      <c r="G394" s="2">
        <v>2409.04</v>
      </c>
      <c r="H394" s="2">
        <v>2842.67</v>
      </c>
      <c r="I394" s="2"/>
      <c r="J394" s="2"/>
      <c r="K394" s="11">
        <v>2409.04</v>
      </c>
      <c r="L394" s="11">
        <v>2842.67</v>
      </c>
      <c r="M394" s="11">
        <v>2409.04</v>
      </c>
      <c r="N394" s="2">
        <v>2842.67</v>
      </c>
      <c r="O394" s="2"/>
      <c r="P394" s="2"/>
      <c r="Q394" s="2">
        <v>2409.04</v>
      </c>
      <c r="R394" s="2">
        <v>2842.67</v>
      </c>
      <c r="S394" s="2">
        <v>2409.04</v>
      </c>
      <c r="T394" s="2">
        <v>2842.67</v>
      </c>
      <c r="U394" s="2"/>
      <c r="V394" s="40"/>
      <c r="W394" s="11">
        <v>2487.3000000000002</v>
      </c>
      <c r="X394" s="11">
        <v>2935.01</v>
      </c>
      <c r="Y394" s="11">
        <v>2487.3000000000002</v>
      </c>
      <c r="Z394" s="11">
        <v>2935.01</v>
      </c>
      <c r="AA394" s="2"/>
      <c r="AB394" s="2"/>
      <c r="AC394" s="2">
        <v>2487.3000000000002</v>
      </c>
      <c r="AD394" s="2">
        <v>2935.01</v>
      </c>
      <c r="AE394" s="2">
        <v>2487.3000000000002</v>
      </c>
      <c r="AF394" s="2">
        <v>2935.01</v>
      </c>
      <c r="AG394" s="2"/>
      <c r="AH394" s="40"/>
      <c r="AI394" s="11">
        <v>2546.9699999999998</v>
      </c>
      <c r="AJ394" s="11">
        <v>3005.42</v>
      </c>
      <c r="AK394" s="11">
        <v>2546.9699999999998</v>
      </c>
      <c r="AL394" s="11">
        <v>3005.42</v>
      </c>
      <c r="AM394" s="2"/>
      <c r="AN394" s="2"/>
      <c r="AO394" s="11" t="s">
        <v>502</v>
      </c>
    </row>
    <row r="395" spans="1:41" ht="30" customHeight="1" thickBot="1" x14ac:dyDescent="0.3">
      <c r="A395" s="421"/>
      <c r="B395" s="437"/>
      <c r="C395" s="422"/>
      <c r="D395" s="93" t="s">
        <v>600</v>
      </c>
      <c r="E395" s="2">
        <v>630.71</v>
      </c>
      <c r="F395" s="2">
        <v>744.24</v>
      </c>
      <c r="G395" s="2"/>
      <c r="H395" s="2"/>
      <c r="I395" s="2"/>
      <c r="J395" s="2"/>
      <c r="K395" s="11">
        <v>652.34</v>
      </c>
      <c r="L395" s="11">
        <v>769.76</v>
      </c>
      <c r="M395" s="11"/>
      <c r="N395" s="2"/>
      <c r="O395" s="2"/>
      <c r="P395" s="2"/>
      <c r="Q395" s="2">
        <v>652.34</v>
      </c>
      <c r="R395" s="2">
        <v>769.76</v>
      </c>
      <c r="S395" s="2"/>
      <c r="T395" s="2"/>
      <c r="U395" s="2"/>
      <c r="V395" s="40"/>
      <c r="W395" s="11">
        <v>685.5</v>
      </c>
      <c r="X395" s="11">
        <v>808.89</v>
      </c>
      <c r="Y395" s="11"/>
      <c r="Z395" s="11"/>
      <c r="AA395" s="2"/>
      <c r="AB395" s="2"/>
      <c r="AC395" s="2">
        <v>685.5</v>
      </c>
      <c r="AD395" s="2">
        <v>808.89</v>
      </c>
      <c r="AE395" s="2"/>
      <c r="AF395" s="2"/>
      <c r="AG395" s="2"/>
      <c r="AH395" s="40"/>
      <c r="AI395" s="11">
        <v>718.03</v>
      </c>
      <c r="AJ395" s="11">
        <v>847.27</v>
      </c>
      <c r="AK395" s="11"/>
      <c r="AL395" s="11"/>
      <c r="AM395" s="2"/>
      <c r="AN395" s="2"/>
      <c r="AO395" s="107" t="s">
        <v>607</v>
      </c>
    </row>
    <row r="396" spans="1:41" ht="30" customHeight="1" thickBot="1" x14ac:dyDescent="0.3">
      <c r="A396" s="421"/>
      <c r="B396" s="437"/>
      <c r="C396" s="113" t="s">
        <v>362</v>
      </c>
      <c r="D396" s="73" t="s">
        <v>48</v>
      </c>
      <c r="E396" s="2">
        <v>2409.04</v>
      </c>
      <c r="F396" s="2">
        <v>2842.67</v>
      </c>
      <c r="G396" s="2">
        <v>2409.04</v>
      </c>
      <c r="H396" s="2">
        <v>2842.67</v>
      </c>
      <c r="I396" s="2"/>
      <c r="J396" s="2"/>
      <c r="K396" s="11">
        <v>2409.04</v>
      </c>
      <c r="L396" s="11">
        <v>2842.67</v>
      </c>
      <c r="M396" s="11">
        <v>2409.04</v>
      </c>
      <c r="N396" s="2">
        <v>2842.67</v>
      </c>
      <c r="O396" s="2"/>
      <c r="P396" s="2"/>
      <c r="Q396" s="2">
        <v>2409.04</v>
      </c>
      <c r="R396" s="2">
        <v>2842.67</v>
      </c>
      <c r="S396" s="2">
        <v>2409.04</v>
      </c>
      <c r="T396" s="2">
        <v>2842.67</v>
      </c>
      <c r="U396" s="2"/>
      <c r="V396" s="40"/>
      <c r="W396" s="11">
        <v>2487.3000000000002</v>
      </c>
      <c r="X396" s="11">
        <v>2935.01</v>
      </c>
      <c r="Y396" s="11">
        <v>2487.3000000000002</v>
      </c>
      <c r="Z396" s="11">
        <v>2935.01</v>
      </c>
      <c r="AA396" s="2"/>
      <c r="AB396" s="2"/>
      <c r="AC396" s="2">
        <v>2487.3000000000002</v>
      </c>
      <c r="AD396" s="2">
        <v>2935.01</v>
      </c>
      <c r="AE396" s="2">
        <v>2487.3000000000002</v>
      </c>
      <c r="AF396" s="2">
        <v>2935.01</v>
      </c>
      <c r="AG396" s="2"/>
      <c r="AH396" s="40"/>
      <c r="AI396" s="11">
        <v>2546.9699999999998</v>
      </c>
      <c r="AJ396" s="11">
        <v>3005.42</v>
      </c>
      <c r="AK396" s="11">
        <v>2546.9699999999998</v>
      </c>
      <c r="AL396" s="11">
        <v>3005.42</v>
      </c>
      <c r="AM396" s="2"/>
      <c r="AN396" s="2"/>
      <c r="AO396" s="11" t="s">
        <v>502</v>
      </c>
    </row>
    <row r="397" spans="1:41" ht="30" customHeight="1" thickBot="1" x14ac:dyDescent="0.3">
      <c r="A397" s="421"/>
      <c r="B397" s="437"/>
      <c r="C397" s="6" t="s">
        <v>363</v>
      </c>
      <c r="D397" s="73" t="s">
        <v>48</v>
      </c>
      <c r="E397" s="2">
        <v>2409.04</v>
      </c>
      <c r="F397" s="2">
        <v>2842.67</v>
      </c>
      <c r="G397" s="2">
        <v>2409.04</v>
      </c>
      <c r="H397" s="2">
        <v>2842.67</v>
      </c>
      <c r="I397" s="2"/>
      <c r="J397" s="2"/>
      <c r="K397" s="11">
        <v>2409.04</v>
      </c>
      <c r="L397" s="11">
        <v>2842.67</v>
      </c>
      <c r="M397" s="11">
        <v>2409.04</v>
      </c>
      <c r="N397" s="2">
        <v>2842.67</v>
      </c>
      <c r="O397" s="2"/>
      <c r="P397" s="2"/>
      <c r="Q397" s="2">
        <v>2409.04</v>
      </c>
      <c r="R397" s="2">
        <v>2842.67</v>
      </c>
      <c r="S397" s="2">
        <v>2409.04</v>
      </c>
      <c r="T397" s="2">
        <v>2842.67</v>
      </c>
      <c r="U397" s="2"/>
      <c r="V397" s="40"/>
      <c r="W397" s="11">
        <v>2487.3000000000002</v>
      </c>
      <c r="X397" s="11">
        <v>2935.01</v>
      </c>
      <c r="Y397" s="11">
        <v>2487.3000000000002</v>
      </c>
      <c r="Z397" s="11">
        <v>2935.01</v>
      </c>
      <c r="AA397" s="2"/>
      <c r="AB397" s="2"/>
      <c r="AC397" s="2">
        <v>2487.3000000000002</v>
      </c>
      <c r="AD397" s="2">
        <v>2935.01</v>
      </c>
      <c r="AE397" s="2">
        <v>2487.3000000000002</v>
      </c>
      <c r="AF397" s="2">
        <v>2935.01</v>
      </c>
      <c r="AG397" s="2"/>
      <c r="AH397" s="40"/>
      <c r="AI397" s="11">
        <v>2546.9699999999998</v>
      </c>
      <c r="AJ397" s="11">
        <v>3005.42</v>
      </c>
      <c r="AK397" s="11">
        <v>2546.9699999999998</v>
      </c>
      <c r="AL397" s="11">
        <v>3005.42</v>
      </c>
      <c r="AM397" s="2"/>
      <c r="AN397" s="2"/>
      <c r="AO397" s="11" t="s">
        <v>502</v>
      </c>
    </row>
    <row r="398" spans="1:41" ht="30" customHeight="1" thickBot="1" x14ac:dyDescent="0.3">
      <c r="A398" s="421"/>
      <c r="B398" s="437"/>
      <c r="C398" s="115" t="s">
        <v>364</v>
      </c>
      <c r="D398" s="73" t="s">
        <v>48</v>
      </c>
      <c r="E398" s="2">
        <v>2409.04</v>
      </c>
      <c r="F398" s="2">
        <v>2842.67</v>
      </c>
      <c r="G398" s="2">
        <v>2409.04</v>
      </c>
      <c r="H398" s="2">
        <v>2842.67</v>
      </c>
      <c r="I398" s="2"/>
      <c r="J398" s="2"/>
      <c r="K398" s="11">
        <v>2409.04</v>
      </c>
      <c r="L398" s="11">
        <v>2842.67</v>
      </c>
      <c r="M398" s="11">
        <v>2409.04</v>
      </c>
      <c r="N398" s="2">
        <v>2842.67</v>
      </c>
      <c r="O398" s="2"/>
      <c r="P398" s="2"/>
      <c r="Q398" s="2">
        <v>2409.04</v>
      </c>
      <c r="R398" s="2">
        <v>2842.67</v>
      </c>
      <c r="S398" s="2">
        <v>2409.04</v>
      </c>
      <c r="T398" s="2">
        <v>2842.67</v>
      </c>
      <c r="U398" s="2"/>
      <c r="V398" s="40"/>
      <c r="W398" s="11">
        <v>2487.3000000000002</v>
      </c>
      <c r="X398" s="11">
        <v>2935.01</v>
      </c>
      <c r="Y398" s="11">
        <v>2487.3000000000002</v>
      </c>
      <c r="Z398" s="11">
        <v>2935.01</v>
      </c>
      <c r="AA398" s="2"/>
      <c r="AB398" s="2"/>
      <c r="AC398" s="2">
        <v>2487.3000000000002</v>
      </c>
      <c r="AD398" s="2">
        <v>2935.01</v>
      </c>
      <c r="AE398" s="2">
        <v>2487.3000000000002</v>
      </c>
      <c r="AF398" s="2">
        <v>2935.01</v>
      </c>
      <c r="AG398" s="2"/>
      <c r="AH398" s="40"/>
      <c r="AI398" s="11">
        <v>2546.9699999999998</v>
      </c>
      <c r="AJ398" s="11">
        <v>3005.42</v>
      </c>
      <c r="AK398" s="11">
        <v>2546.9699999999998</v>
      </c>
      <c r="AL398" s="11">
        <v>3005.42</v>
      </c>
      <c r="AM398" s="2"/>
      <c r="AN398" s="2"/>
      <c r="AO398" s="11" t="s">
        <v>502</v>
      </c>
    </row>
    <row r="399" spans="1:41" ht="30" customHeight="1" thickBot="1" x14ac:dyDescent="0.3">
      <c r="A399" s="421"/>
      <c r="B399" s="437"/>
      <c r="C399" s="6" t="s">
        <v>365</v>
      </c>
      <c r="D399" s="73" t="s">
        <v>48</v>
      </c>
      <c r="E399" s="2">
        <v>2409.04</v>
      </c>
      <c r="F399" s="2">
        <v>2842.67</v>
      </c>
      <c r="G399" s="2">
        <v>2409.04</v>
      </c>
      <c r="H399" s="2">
        <v>2842.67</v>
      </c>
      <c r="I399" s="2"/>
      <c r="J399" s="2"/>
      <c r="K399" s="11">
        <v>2409.04</v>
      </c>
      <c r="L399" s="11">
        <v>2842.67</v>
      </c>
      <c r="M399" s="11">
        <v>2409.04</v>
      </c>
      <c r="N399" s="2">
        <v>2842.67</v>
      </c>
      <c r="O399" s="2"/>
      <c r="P399" s="2"/>
      <c r="Q399" s="2">
        <v>2409.04</v>
      </c>
      <c r="R399" s="2">
        <v>2842.67</v>
      </c>
      <c r="S399" s="2">
        <v>2409.04</v>
      </c>
      <c r="T399" s="2">
        <v>2842.67</v>
      </c>
      <c r="U399" s="2"/>
      <c r="V399" s="40"/>
      <c r="W399" s="11">
        <v>2487.3000000000002</v>
      </c>
      <c r="X399" s="11">
        <v>2935.01</v>
      </c>
      <c r="Y399" s="11">
        <v>2487.3000000000002</v>
      </c>
      <c r="Z399" s="11">
        <v>2935.01</v>
      </c>
      <c r="AA399" s="2"/>
      <c r="AB399" s="2"/>
      <c r="AC399" s="2">
        <v>2487.3000000000002</v>
      </c>
      <c r="AD399" s="2">
        <v>2935.01</v>
      </c>
      <c r="AE399" s="2">
        <v>2487.3000000000002</v>
      </c>
      <c r="AF399" s="2">
        <v>2935.01</v>
      </c>
      <c r="AG399" s="2"/>
      <c r="AH399" s="40"/>
      <c r="AI399" s="11">
        <v>2546.9699999999998</v>
      </c>
      <c r="AJ399" s="11">
        <v>3005.42</v>
      </c>
      <c r="AK399" s="11">
        <v>2546.9699999999998</v>
      </c>
      <c r="AL399" s="11">
        <v>3005.42</v>
      </c>
      <c r="AM399" s="2"/>
      <c r="AN399" s="2"/>
      <c r="AO399" s="11" t="s">
        <v>502</v>
      </c>
    </row>
    <row r="400" spans="1:41" ht="30" customHeight="1" thickBot="1" x14ac:dyDescent="0.3">
      <c r="A400" s="421"/>
      <c r="B400" s="437"/>
      <c r="C400" s="115" t="s">
        <v>366</v>
      </c>
      <c r="D400" s="73" t="s">
        <v>48</v>
      </c>
      <c r="E400" s="2">
        <v>2409.04</v>
      </c>
      <c r="F400" s="2">
        <v>2842.67</v>
      </c>
      <c r="G400" s="2">
        <v>2409.04</v>
      </c>
      <c r="H400" s="2">
        <v>2842.67</v>
      </c>
      <c r="I400" s="2"/>
      <c r="J400" s="2"/>
      <c r="K400" s="11">
        <v>2409.04</v>
      </c>
      <c r="L400" s="11">
        <v>2842.67</v>
      </c>
      <c r="M400" s="11">
        <v>2409.04</v>
      </c>
      <c r="N400" s="2">
        <v>2842.67</v>
      </c>
      <c r="O400" s="2"/>
      <c r="P400" s="2"/>
      <c r="Q400" s="2">
        <v>2409.04</v>
      </c>
      <c r="R400" s="2">
        <v>2842.67</v>
      </c>
      <c r="S400" s="2">
        <v>2409.04</v>
      </c>
      <c r="T400" s="2">
        <v>2842.67</v>
      </c>
      <c r="U400" s="2"/>
      <c r="V400" s="40"/>
      <c r="W400" s="11">
        <v>2487.3000000000002</v>
      </c>
      <c r="X400" s="11">
        <v>2935.01</v>
      </c>
      <c r="Y400" s="11">
        <v>2487.3000000000002</v>
      </c>
      <c r="Z400" s="11">
        <v>2935.01</v>
      </c>
      <c r="AA400" s="2"/>
      <c r="AB400" s="2"/>
      <c r="AC400" s="2">
        <v>2487.3000000000002</v>
      </c>
      <c r="AD400" s="2">
        <v>2935.01</v>
      </c>
      <c r="AE400" s="2">
        <v>2487.3000000000002</v>
      </c>
      <c r="AF400" s="2">
        <v>2935.01</v>
      </c>
      <c r="AG400" s="2"/>
      <c r="AH400" s="40"/>
      <c r="AI400" s="11">
        <v>2546.9699999999998</v>
      </c>
      <c r="AJ400" s="11">
        <v>3005.42</v>
      </c>
      <c r="AK400" s="11">
        <v>2546.9699999999998</v>
      </c>
      <c r="AL400" s="11">
        <v>3005.42</v>
      </c>
      <c r="AM400" s="2"/>
      <c r="AN400" s="2"/>
      <c r="AO400" s="11" t="s">
        <v>502</v>
      </c>
    </row>
    <row r="401" spans="1:41" ht="30" customHeight="1" thickBot="1" x14ac:dyDescent="0.3">
      <c r="A401" s="422"/>
      <c r="B401" s="437"/>
      <c r="C401" s="6" t="s">
        <v>367</v>
      </c>
      <c r="D401" s="73" t="s">
        <v>48</v>
      </c>
      <c r="E401" s="2">
        <v>2409.04</v>
      </c>
      <c r="F401" s="2">
        <v>2842.67</v>
      </c>
      <c r="G401" s="2">
        <v>2409.04</v>
      </c>
      <c r="H401" s="2">
        <v>2842.67</v>
      </c>
      <c r="I401" s="2"/>
      <c r="J401" s="2"/>
      <c r="K401" s="11">
        <v>2409.04</v>
      </c>
      <c r="L401" s="11">
        <v>2842.67</v>
      </c>
      <c r="M401" s="11">
        <v>2409.04</v>
      </c>
      <c r="N401" s="2">
        <v>2842.67</v>
      </c>
      <c r="O401" s="2"/>
      <c r="P401" s="2"/>
      <c r="Q401" s="2">
        <v>2409.04</v>
      </c>
      <c r="R401" s="2">
        <v>2842.67</v>
      </c>
      <c r="S401" s="2">
        <v>2409.04</v>
      </c>
      <c r="T401" s="2">
        <v>2842.67</v>
      </c>
      <c r="U401" s="2"/>
      <c r="V401" s="40"/>
      <c r="W401" s="11">
        <v>2487.3000000000002</v>
      </c>
      <c r="X401" s="11">
        <v>2935.01</v>
      </c>
      <c r="Y401" s="11">
        <v>2487.3000000000002</v>
      </c>
      <c r="Z401" s="11">
        <v>2935.01</v>
      </c>
      <c r="AA401" s="2"/>
      <c r="AB401" s="2"/>
      <c r="AC401" s="2">
        <v>2487.3000000000002</v>
      </c>
      <c r="AD401" s="2">
        <v>2935.01</v>
      </c>
      <c r="AE401" s="2">
        <v>2487.3000000000002</v>
      </c>
      <c r="AF401" s="2">
        <v>2935.01</v>
      </c>
      <c r="AG401" s="2"/>
      <c r="AH401" s="40"/>
      <c r="AI401" s="11">
        <v>2546.9699999999998</v>
      </c>
      <c r="AJ401" s="11">
        <v>3005.42</v>
      </c>
      <c r="AK401" s="11">
        <v>2546.9699999999998</v>
      </c>
      <c r="AL401" s="11">
        <v>3005.42</v>
      </c>
      <c r="AM401" s="2"/>
      <c r="AN401" s="2"/>
      <c r="AO401" s="11" t="s">
        <v>502</v>
      </c>
    </row>
    <row r="402" spans="1:41" ht="18" customHeight="1" thickBot="1" x14ac:dyDescent="0.3">
      <c r="A402" s="421"/>
      <c r="B402" s="424" t="s">
        <v>464</v>
      </c>
      <c r="C402" s="434" t="s">
        <v>463</v>
      </c>
      <c r="D402" s="73" t="s">
        <v>47</v>
      </c>
      <c r="E402" s="2">
        <v>2206.7800000000002</v>
      </c>
      <c r="F402" s="2">
        <v>2604</v>
      </c>
      <c r="G402" s="2">
        <v>2206.7800000000002</v>
      </c>
      <c r="H402" s="2">
        <v>2604</v>
      </c>
      <c r="I402" s="2"/>
      <c r="J402" s="2"/>
      <c r="K402" s="11">
        <v>2297.31</v>
      </c>
      <c r="L402" s="2">
        <v>2710.83</v>
      </c>
      <c r="M402" s="11">
        <v>2297.31</v>
      </c>
      <c r="N402" s="2">
        <v>2710.83</v>
      </c>
      <c r="O402" s="2"/>
      <c r="P402" s="2"/>
      <c r="Q402" s="2">
        <v>2297.31</v>
      </c>
      <c r="R402" s="2">
        <v>2710.83</v>
      </c>
      <c r="S402" s="2">
        <v>2297.31</v>
      </c>
      <c r="T402" s="2">
        <v>2710.83</v>
      </c>
      <c r="U402" s="2"/>
      <c r="V402" s="40"/>
      <c r="W402" s="11">
        <v>2386.5700000000002</v>
      </c>
      <c r="X402" s="2">
        <v>2816.15</v>
      </c>
      <c r="Y402" s="11">
        <v>2386.5700000000002</v>
      </c>
      <c r="Z402" s="2">
        <v>2816.15</v>
      </c>
      <c r="AA402" s="2"/>
      <c r="AB402" s="2"/>
      <c r="AC402" s="2">
        <v>2386.5700000000002</v>
      </c>
      <c r="AD402" s="2">
        <v>2816.15</v>
      </c>
      <c r="AE402" s="2">
        <v>2386.5700000000002</v>
      </c>
      <c r="AF402" s="2">
        <v>2816.15</v>
      </c>
      <c r="AG402" s="2"/>
      <c r="AH402" s="40"/>
      <c r="AI402" s="11">
        <v>2479.38</v>
      </c>
      <c r="AJ402" s="2">
        <v>2925.67</v>
      </c>
      <c r="AK402" s="11">
        <v>2479.38</v>
      </c>
      <c r="AL402" s="2">
        <v>2925.67</v>
      </c>
      <c r="AM402" s="2"/>
      <c r="AN402" s="2"/>
      <c r="AO402" s="11" t="s">
        <v>512</v>
      </c>
    </row>
    <row r="403" spans="1:41" ht="112.5" customHeight="1" thickBot="1" x14ac:dyDescent="0.3">
      <c r="A403" s="421"/>
      <c r="B403" s="424"/>
      <c r="C403" s="434"/>
      <c r="D403" s="73" t="s">
        <v>542</v>
      </c>
      <c r="E403" s="2">
        <v>2926.47</v>
      </c>
      <c r="F403" s="2"/>
      <c r="G403" s="2">
        <v>2926.47</v>
      </c>
      <c r="H403" s="2"/>
      <c r="I403" s="2">
        <v>3055.21</v>
      </c>
      <c r="J403" s="2"/>
      <c r="K403" s="2">
        <v>3016.66</v>
      </c>
      <c r="L403" s="2"/>
      <c r="M403" s="2">
        <v>3016.66</v>
      </c>
      <c r="N403" s="2"/>
      <c r="O403" s="2">
        <v>3105.35</v>
      </c>
      <c r="P403" s="2"/>
      <c r="Q403" s="2"/>
      <c r="R403" s="2"/>
      <c r="S403" s="2"/>
      <c r="T403" s="2"/>
      <c r="U403" s="2"/>
      <c r="V403" s="40"/>
      <c r="W403" s="2"/>
      <c r="X403" s="2"/>
      <c r="Y403" s="2"/>
      <c r="Z403" s="2"/>
      <c r="AA403" s="2"/>
      <c r="AB403" s="2"/>
      <c r="AC403" s="2"/>
      <c r="AD403" s="2"/>
      <c r="AE403" s="2"/>
      <c r="AF403" s="2"/>
      <c r="AG403" s="2"/>
      <c r="AH403" s="40"/>
      <c r="AI403" s="2"/>
      <c r="AJ403" s="2"/>
      <c r="AK403" s="2"/>
      <c r="AL403" s="2"/>
      <c r="AM403" s="2"/>
      <c r="AN403" s="2"/>
      <c r="AO403" s="11" t="s">
        <v>546</v>
      </c>
    </row>
    <row r="404" spans="1:41" ht="36.75" customHeight="1" thickBot="1" x14ac:dyDescent="0.3">
      <c r="A404" s="421"/>
      <c r="B404" s="424"/>
      <c r="C404" s="433"/>
      <c r="D404" s="73" t="s">
        <v>541</v>
      </c>
      <c r="E404" s="2">
        <v>1418.22</v>
      </c>
      <c r="F404" s="2">
        <v>1673.5</v>
      </c>
      <c r="G404" s="2">
        <v>1418.22</v>
      </c>
      <c r="H404" s="2">
        <v>1673.5</v>
      </c>
      <c r="I404" s="2">
        <v>2384.56</v>
      </c>
      <c r="J404" s="2"/>
      <c r="K404" s="11">
        <v>1475.68</v>
      </c>
      <c r="L404" s="11">
        <v>1741.3</v>
      </c>
      <c r="M404" s="11">
        <v>1475.68</v>
      </c>
      <c r="N404" s="11">
        <v>1741.3</v>
      </c>
      <c r="O404" s="2">
        <v>2404.1799999999998</v>
      </c>
      <c r="P404" s="2"/>
      <c r="Q404" s="2"/>
      <c r="R404" s="2"/>
      <c r="S404" s="2"/>
      <c r="T404" s="2"/>
      <c r="U404" s="2"/>
      <c r="V404" s="40"/>
      <c r="W404" s="11"/>
      <c r="X404" s="11"/>
      <c r="Y404" s="11"/>
      <c r="Z404" s="11"/>
      <c r="AA404" s="2"/>
      <c r="AB404" s="2"/>
      <c r="AC404" s="2"/>
      <c r="AD404" s="2"/>
      <c r="AE404" s="2"/>
      <c r="AF404" s="2"/>
      <c r="AG404" s="2"/>
      <c r="AH404" s="40"/>
      <c r="AI404" s="11"/>
      <c r="AJ404" s="11"/>
      <c r="AK404" s="11"/>
      <c r="AL404" s="11"/>
      <c r="AM404" s="2"/>
      <c r="AN404" s="2"/>
      <c r="AO404" s="11" t="s">
        <v>546</v>
      </c>
    </row>
    <row r="405" spans="1:41" ht="18" customHeight="1" thickBot="1" x14ac:dyDescent="0.3">
      <c r="A405" s="420">
        <v>34</v>
      </c>
      <c r="B405" s="423" t="s">
        <v>46</v>
      </c>
      <c r="C405" s="27" t="s">
        <v>45</v>
      </c>
      <c r="D405" s="73" t="s">
        <v>515</v>
      </c>
      <c r="E405" s="2">
        <v>2223.62</v>
      </c>
      <c r="F405" s="2"/>
      <c r="G405" s="2"/>
      <c r="H405" s="2"/>
      <c r="I405" s="2"/>
      <c r="J405" s="2"/>
      <c r="K405" s="11">
        <v>2269.15</v>
      </c>
      <c r="L405" s="11"/>
      <c r="M405" s="2"/>
      <c r="N405" s="2"/>
      <c r="O405" s="2"/>
      <c r="P405" s="2"/>
      <c r="Q405" s="2">
        <v>2269.15</v>
      </c>
      <c r="R405" s="2"/>
      <c r="S405" s="2"/>
      <c r="T405" s="2"/>
      <c r="U405" s="2"/>
      <c r="V405" s="40"/>
      <c r="W405" s="11">
        <v>2335.41</v>
      </c>
      <c r="X405" s="11"/>
      <c r="Y405" s="2"/>
      <c r="Z405" s="2"/>
      <c r="AA405" s="2"/>
      <c r="AB405" s="2"/>
      <c r="AC405" s="2">
        <v>2335.41</v>
      </c>
      <c r="AD405" s="2"/>
      <c r="AE405" s="2"/>
      <c r="AF405" s="2"/>
      <c r="AG405" s="2"/>
      <c r="AH405" s="40"/>
      <c r="AI405" s="11">
        <v>2392.48</v>
      </c>
      <c r="AJ405" s="11"/>
      <c r="AK405" s="2"/>
      <c r="AL405" s="2"/>
      <c r="AM405" s="2"/>
      <c r="AN405" s="2"/>
      <c r="AO405" s="11" t="s">
        <v>512</v>
      </c>
    </row>
    <row r="406" spans="1:41" ht="70.5" customHeight="1" thickBot="1" x14ac:dyDescent="0.3">
      <c r="A406" s="421"/>
      <c r="B406" s="424"/>
      <c r="C406" s="420" t="s">
        <v>44</v>
      </c>
      <c r="D406" s="73" t="s">
        <v>43</v>
      </c>
      <c r="E406" s="2">
        <v>2423.7600000000002</v>
      </c>
      <c r="F406" s="2"/>
      <c r="G406" s="2">
        <v>2423.7600000000002</v>
      </c>
      <c r="H406" s="2"/>
      <c r="I406" s="2"/>
      <c r="J406" s="2"/>
      <c r="K406" s="11">
        <v>2511.5</v>
      </c>
      <c r="L406" s="11"/>
      <c r="M406" s="2">
        <v>2511.5</v>
      </c>
      <c r="N406" s="2"/>
      <c r="O406" s="2"/>
      <c r="P406" s="2"/>
      <c r="Q406" s="2">
        <v>2511.5</v>
      </c>
      <c r="R406" s="2"/>
      <c r="S406" s="2"/>
      <c r="T406" s="2"/>
      <c r="U406" s="2"/>
      <c r="V406" s="40"/>
      <c r="W406" s="11">
        <v>2613.84</v>
      </c>
      <c r="X406" s="11"/>
      <c r="Y406" s="2">
        <v>2613.84</v>
      </c>
      <c r="Z406" s="2"/>
      <c r="AA406" s="2"/>
      <c r="AB406" s="2"/>
      <c r="AC406" s="2">
        <v>2613.84</v>
      </c>
      <c r="AD406" s="2"/>
      <c r="AE406" s="2"/>
      <c r="AF406" s="2"/>
      <c r="AG406" s="2"/>
      <c r="AH406" s="40"/>
      <c r="AI406" s="11">
        <v>2716.42</v>
      </c>
      <c r="AJ406" s="11"/>
      <c r="AK406" s="2">
        <v>2716.42</v>
      </c>
      <c r="AL406" s="2"/>
      <c r="AM406" s="2"/>
      <c r="AN406" s="2"/>
      <c r="AO406" s="11" t="s">
        <v>512</v>
      </c>
    </row>
    <row r="407" spans="1:41" ht="51" customHeight="1" thickBot="1" x14ac:dyDescent="0.3">
      <c r="A407" s="421"/>
      <c r="B407" s="424"/>
      <c r="C407" s="421"/>
      <c r="D407" s="73" t="s">
        <v>42</v>
      </c>
      <c r="E407" s="2">
        <v>2136.6799999999998</v>
      </c>
      <c r="F407" s="2">
        <v>2136.6799999999998</v>
      </c>
      <c r="G407" s="2">
        <v>2136.6799999999998</v>
      </c>
      <c r="H407" s="2">
        <v>2136.6799999999998</v>
      </c>
      <c r="I407" s="2"/>
      <c r="J407" s="2"/>
      <c r="K407" s="11">
        <v>2222.5</v>
      </c>
      <c r="L407" s="11">
        <v>2222.5</v>
      </c>
      <c r="M407" s="11">
        <v>2222.5</v>
      </c>
      <c r="N407" s="11">
        <v>2222.5</v>
      </c>
      <c r="O407" s="2"/>
      <c r="P407" s="2"/>
      <c r="Q407" s="2">
        <v>2222.5</v>
      </c>
      <c r="R407" s="2">
        <v>2222.5</v>
      </c>
      <c r="S407" s="2">
        <v>2222.5</v>
      </c>
      <c r="T407" s="2">
        <v>2222.5</v>
      </c>
      <c r="U407" s="2"/>
      <c r="V407" s="40"/>
      <c r="W407" s="11">
        <v>2322.15</v>
      </c>
      <c r="X407" s="11">
        <v>2322.15</v>
      </c>
      <c r="Y407" s="11">
        <v>2322.15</v>
      </c>
      <c r="Z407" s="11">
        <v>2322.15</v>
      </c>
      <c r="AA407" s="2"/>
      <c r="AB407" s="2"/>
      <c r="AC407" s="2">
        <v>2322.15</v>
      </c>
      <c r="AD407" s="2">
        <v>2322.15</v>
      </c>
      <c r="AE407" s="2">
        <v>2322.15</v>
      </c>
      <c r="AF407" s="2">
        <v>2322.15</v>
      </c>
      <c r="AG407" s="2"/>
      <c r="AH407" s="40"/>
      <c r="AI407" s="11">
        <v>2406.67</v>
      </c>
      <c r="AJ407" s="11">
        <v>2406.67</v>
      </c>
      <c r="AK407" s="11">
        <v>2406.67</v>
      </c>
      <c r="AL407" s="11">
        <v>2406.67</v>
      </c>
      <c r="AM407" s="2"/>
      <c r="AN407" s="2"/>
      <c r="AO407" s="11" t="s">
        <v>512</v>
      </c>
    </row>
    <row r="408" spans="1:41" ht="17.25" customHeight="1" thickBot="1" x14ac:dyDescent="0.3">
      <c r="A408" s="421"/>
      <c r="B408" s="424"/>
      <c r="C408" s="421"/>
      <c r="D408" s="73" t="s">
        <v>41</v>
      </c>
      <c r="E408" s="2">
        <v>1295.6099999999999</v>
      </c>
      <c r="F408" s="2">
        <v>1528.82</v>
      </c>
      <c r="G408" s="2">
        <v>1295.6099999999999</v>
      </c>
      <c r="H408" s="2">
        <v>1528.82</v>
      </c>
      <c r="I408" s="2"/>
      <c r="J408" s="2">
        <v>1641.25</v>
      </c>
      <c r="K408" s="11">
        <v>1348.47</v>
      </c>
      <c r="L408" s="2">
        <v>1591.19</v>
      </c>
      <c r="M408" s="11">
        <v>1348.47</v>
      </c>
      <c r="N408" s="2">
        <v>1591.19</v>
      </c>
      <c r="O408" s="2"/>
      <c r="P408" s="2">
        <v>1708.57</v>
      </c>
      <c r="Q408" s="2">
        <v>1348.47</v>
      </c>
      <c r="R408" s="2">
        <v>1591.19</v>
      </c>
      <c r="S408" s="2">
        <v>1348.47</v>
      </c>
      <c r="T408" s="2">
        <v>1591.19</v>
      </c>
      <c r="U408" s="2"/>
      <c r="V408" s="40">
        <v>1708.57</v>
      </c>
      <c r="W408" s="11">
        <v>1426.86</v>
      </c>
      <c r="X408" s="2">
        <v>1683.69</v>
      </c>
      <c r="Y408" s="11">
        <v>1426.86</v>
      </c>
      <c r="Z408" s="2">
        <v>1683.69</v>
      </c>
      <c r="AA408" s="2"/>
      <c r="AB408" s="2">
        <v>1805.78</v>
      </c>
      <c r="AC408" s="2">
        <v>1426.86</v>
      </c>
      <c r="AD408" s="2">
        <v>1683.69</v>
      </c>
      <c r="AE408" s="2">
        <v>1426.86</v>
      </c>
      <c r="AF408" s="2">
        <v>1683.69</v>
      </c>
      <c r="AG408" s="2"/>
      <c r="AH408" s="40">
        <v>1805.78</v>
      </c>
      <c r="AI408" s="11">
        <v>1441.47</v>
      </c>
      <c r="AJ408" s="2">
        <v>1700.93</v>
      </c>
      <c r="AK408" s="11">
        <v>1441.47</v>
      </c>
      <c r="AL408" s="2">
        <v>1700.93</v>
      </c>
      <c r="AM408" s="2"/>
      <c r="AN408" s="2">
        <v>1862.68</v>
      </c>
      <c r="AO408" s="11" t="s">
        <v>531</v>
      </c>
    </row>
    <row r="409" spans="1:41" ht="21" customHeight="1" thickBot="1" x14ac:dyDescent="0.3">
      <c r="A409" s="421"/>
      <c r="B409" s="424"/>
      <c r="C409" s="422"/>
      <c r="D409" s="73" t="s">
        <v>40</v>
      </c>
      <c r="E409" s="2">
        <v>1174.3</v>
      </c>
      <c r="F409" s="2"/>
      <c r="G409" s="2"/>
      <c r="H409" s="2"/>
      <c r="I409" s="2"/>
      <c r="J409" s="2">
        <v>1079.06</v>
      </c>
      <c r="K409" s="11">
        <v>1174.3</v>
      </c>
      <c r="L409" s="2"/>
      <c r="M409" s="11"/>
      <c r="N409" s="11"/>
      <c r="O409" s="2"/>
      <c r="P409" s="2">
        <v>1123.33</v>
      </c>
      <c r="Q409" s="2">
        <v>1174.3</v>
      </c>
      <c r="R409" s="2"/>
      <c r="S409" s="2"/>
      <c r="T409" s="2"/>
      <c r="U409" s="2"/>
      <c r="V409" s="40">
        <v>1123.33</v>
      </c>
      <c r="W409" s="11">
        <v>1174.3</v>
      </c>
      <c r="X409" s="2"/>
      <c r="Y409" s="11"/>
      <c r="Z409" s="11"/>
      <c r="AA409" s="2"/>
      <c r="AB409" s="2">
        <v>1154.6500000000001</v>
      </c>
      <c r="AC409" s="2">
        <v>1174.3</v>
      </c>
      <c r="AD409" s="2"/>
      <c r="AE409" s="2"/>
      <c r="AF409" s="2"/>
      <c r="AG409" s="2"/>
      <c r="AH409" s="40">
        <v>1154.6500000000001</v>
      </c>
      <c r="AI409" s="11">
        <v>1172.55</v>
      </c>
      <c r="AJ409" s="2"/>
      <c r="AK409" s="11"/>
      <c r="AL409" s="11"/>
      <c r="AM409" s="2"/>
      <c r="AN409" s="2">
        <v>1184.67</v>
      </c>
      <c r="AO409" s="11" t="s">
        <v>512</v>
      </c>
    </row>
    <row r="410" spans="1:41" ht="67.5" customHeight="1" thickBot="1" x14ac:dyDescent="0.3">
      <c r="A410" s="421"/>
      <c r="B410" s="424"/>
      <c r="C410" s="420" t="s">
        <v>368</v>
      </c>
      <c r="D410" s="75" t="s">
        <v>516</v>
      </c>
      <c r="E410" s="3">
        <v>1947.18</v>
      </c>
      <c r="F410" s="3">
        <v>2297.67</v>
      </c>
      <c r="G410" s="3">
        <v>1947.18</v>
      </c>
      <c r="H410" s="3">
        <v>2297.67</v>
      </c>
      <c r="I410" s="3"/>
      <c r="J410" s="3"/>
      <c r="K410" s="24">
        <v>2026.92</v>
      </c>
      <c r="L410" s="24">
        <v>2391.77</v>
      </c>
      <c r="M410" s="24">
        <v>2026.92</v>
      </c>
      <c r="N410" s="24">
        <v>2391.77</v>
      </c>
      <c r="O410" s="3"/>
      <c r="P410" s="3"/>
      <c r="Q410" s="2">
        <v>2026.92</v>
      </c>
      <c r="R410" s="2">
        <v>2391.77</v>
      </c>
      <c r="S410" s="2">
        <v>2026.92</v>
      </c>
      <c r="T410" s="2">
        <v>2391.77</v>
      </c>
      <c r="U410" s="2"/>
      <c r="V410" s="40"/>
      <c r="W410" s="24">
        <v>2118.02</v>
      </c>
      <c r="X410" s="24">
        <v>2499.2600000000002</v>
      </c>
      <c r="Y410" s="24">
        <v>2118.02</v>
      </c>
      <c r="Z410" s="24">
        <v>2499.2600000000002</v>
      </c>
      <c r="AA410" s="3"/>
      <c r="AB410" s="3"/>
      <c r="AC410" s="2">
        <v>2118.02</v>
      </c>
      <c r="AD410" s="2">
        <v>2499.2600000000002</v>
      </c>
      <c r="AE410" s="2">
        <v>2118.02</v>
      </c>
      <c r="AF410" s="2">
        <v>2499.2600000000002</v>
      </c>
      <c r="AG410" s="2"/>
      <c r="AH410" s="40"/>
      <c r="AI410" s="24">
        <v>2202.0500000000002</v>
      </c>
      <c r="AJ410" s="24">
        <v>2598.42</v>
      </c>
      <c r="AK410" s="24">
        <v>2202.0500000000002</v>
      </c>
      <c r="AL410" s="24">
        <v>2598.42</v>
      </c>
      <c r="AM410" s="3"/>
      <c r="AN410" s="3"/>
      <c r="AO410" s="20" t="s">
        <v>512</v>
      </c>
    </row>
    <row r="411" spans="1:41" ht="49.5" customHeight="1" thickBot="1" x14ac:dyDescent="0.3">
      <c r="A411" s="421"/>
      <c r="B411" s="424"/>
      <c r="C411" s="422"/>
      <c r="D411" s="73" t="s">
        <v>517</v>
      </c>
      <c r="E411" s="2">
        <v>2223.62</v>
      </c>
      <c r="F411" s="2"/>
      <c r="G411" s="2">
        <v>2223.62</v>
      </c>
      <c r="H411" s="2"/>
      <c r="I411" s="2"/>
      <c r="J411" s="2"/>
      <c r="K411" s="11">
        <v>2269.15</v>
      </c>
      <c r="L411" s="11"/>
      <c r="M411" s="2">
        <v>2269.15</v>
      </c>
      <c r="N411" s="2"/>
      <c r="O411" s="2"/>
      <c r="P411" s="2"/>
      <c r="Q411" s="2">
        <v>2269.15</v>
      </c>
      <c r="R411" s="2"/>
      <c r="S411" s="2">
        <v>2269.15</v>
      </c>
      <c r="T411" s="2"/>
      <c r="U411" s="2"/>
      <c r="V411" s="40"/>
      <c r="W411" s="11">
        <v>2335.41</v>
      </c>
      <c r="X411" s="11"/>
      <c r="Y411" s="2">
        <v>2335.41</v>
      </c>
      <c r="Z411" s="2"/>
      <c r="AA411" s="2"/>
      <c r="AB411" s="2"/>
      <c r="AC411" s="2">
        <v>2335.41</v>
      </c>
      <c r="AD411" s="2"/>
      <c r="AE411" s="2">
        <v>2335.41</v>
      </c>
      <c r="AF411" s="2"/>
      <c r="AG411" s="2"/>
      <c r="AH411" s="40"/>
      <c r="AI411" s="11">
        <v>2392.48</v>
      </c>
      <c r="AJ411" s="11"/>
      <c r="AK411" s="2">
        <v>2392.48</v>
      </c>
      <c r="AL411" s="2"/>
      <c r="AM411" s="2"/>
      <c r="AN411" s="2"/>
      <c r="AO411" s="11" t="s">
        <v>512</v>
      </c>
    </row>
    <row r="412" spans="1:41" ht="65.25" customHeight="1" thickBot="1" x14ac:dyDescent="0.3">
      <c r="A412" s="421"/>
      <c r="B412" s="424"/>
      <c r="C412" s="420" t="s">
        <v>369</v>
      </c>
      <c r="D412" s="75" t="s">
        <v>518</v>
      </c>
      <c r="E412" s="3">
        <v>1947.18</v>
      </c>
      <c r="F412" s="3">
        <v>2297.67</v>
      </c>
      <c r="G412" s="3">
        <v>1947.18</v>
      </c>
      <c r="H412" s="3">
        <v>2297.67</v>
      </c>
      <c r="I412" s="3"/>
      <c r="J412" s="3"/>
      <c r="K412" s="24">
        <v>2026.92</v>
      </c>
      <c r="L412" s="24">
        <v>2391.77</v>
      </c>
      <c r="M412" s="24">
        <v>2026.92</v>
      </c>
      <c r="N412" s="24">
        <v>2391.77</v>
      </c>
      <c r="O412" s="3"/>
      <c r="P412" s="3"/>
      <c r="Q412" s="2">
        <v>2026.92</v>
      </c>
      <c r="R412" s="2">
        <v>2391.77</v>
      </c>
      <c r="S412" s="2">
        <v>2026.92</v>
      </c>
      <c r="T412" s="2">
        <v>2391.77</v>
      </c>
      <c r="U412" s="2"/>
      <c r="V412" s="40"/>
      <c r="W412" s="24">
        <v>2118.02</v>
      </c>
      <c r="X412" s="24">
        <v>2499.2600000000002</v>
      </c>
      <c r="Y412" s="24">
        <v>2118.02</v>
      </c>
      <c r="Z412" s="24">
        <v>2499.2600000000002</v>
      </c>
      <c r="AA412" s="3"/>
      <c r="AB412" s="3"/>
      <c r="AC412" s="2">
        <v>2118.02</v>
      </c>
      <c r="AD412" s="2">
        <v>2499.2600000000002</v>
      </c>
      <c r="AE412" s="2">
        <v>2118.02</v>
      </c>
      <c r="AF412" s="2">
        <v>2499.2600000000002</v>
      </c>
      <c r="AG412" s="2"/>
      <c r="AH412" s="40"/>
      <c r="AI412" s="24">
        <v>2202.0500000000002</v>
      </c>
      <c r="AJ412" s="24">
        <v>2598.42</v>
      </c>
      <c r="AK412" s="24">
        <v>2202.0500000000002</v>
      </c>
      <c r="AL412" s="24">
        <v>2598.42</v>
      </c>
      <c r="AM412" s="3"/>
      <c r="AN412" s="3"/>
      <c r="AO412" s="20" t="s">
        <v>512</v>
      </c>
    </row>
    <row r="413" spans="1:41" ht="114" customHeight="1" thickBot="1" x14ac:dyDescent="0.3">
      <c r="A413" s="421"/>
      <c r="B413" s="424"/>
      <c r="C413" s="421"/>
      <c r="D413" s="73" t="s">
        <v>542</v>
      </c>
      <c r="E413" s="2">
        <v>2926.47</v>
      </c>
      <c r="F413" s="2"/>
      <c r="G413" s="2">
        <v>2926.47</v>
      </c>
      <c r="H413" s="2"/>
      <c r="I413" s="2">
        <v>3055.21</v>
      </c>
      <c r="J413" s="2"/>
      <c r="K413" s="2">
        <v>3016.66</v>
      </c>
      <c r="L413" s="2"/>
      <c r="M413" s="2">
        <v>3016.66</v>
      </c>
      <c r="N413" s="2"/>
      <c r="O413" s="2">
        <v>3105.35</v>
      </c>
      <c r="P413" s="2"/>
      <c r="Q413" s="2"/>
      <c r="R413" s="2"/>
      <c r="S413" s="2"/>
      <c r="T413" s="2"/>
      <c r="U413" s="2"/>
      <c r="V413" s="40"/>
      <c r="W413" s="2"/>
      <c r="X413" s="2"/>
      <c r="Y413" s="2"/>
      <c r="Z413" s="2"/>
      <c r="AA413" s="2"/>
      <c r="AB413" s="2"/>
      <c r="AC413" s="2"/>
      <c r="AD413" s="2"/>
      <c r="AE413" s="2"/>
      <c r="AF413" s="2"/>
      <c r="AG413" s="2"/>
      <c r="AH413" s="40"/>
      <c r="AI413" s="2"/>
      <c r="AJ413" s="2"/>
      <c r="AK413" s="2"/>
      <c r="AL413" s="2"/>
      <c r="AM413" s="2"/>
      <c r="AN413" s="2"/>
      <c r="AO413" s="11" t="s">
        <v>546</v>
      </c>
    </row>
    <row r="414" spans="1:41" ht="49.5" customHeight="1" thickBot="1" x14ac:dyDescent="0.3">
      <c r="A414" s="421"/>
      <c r="B414" s="424"/>
      <c r="C414" s="422"/>
      <c r="D414" s="73" t="s">
        <v>519</v>
      </c>
      <c r="E414" s="2">
        <v>2223.62</v>
      </c>
      <c r="F414" s="2"/>
      <c r="G414" s="2">
        <v>2223.62</v>
      </c>
      <c r="H414" s="2"/>
      <c r="I414" s="2"/>
      <c r="J414" s="2"/>
      <c r="K414" s="2">
        <v>2269.15</v>
      </c>
      <c r="L414" s="11"/>
      <c r="M414" s="2">
        <v>2269.15</v>
      </c>
      <c r="N414" s="2"/>
      <c r="O414" s="2"/>
      <c r="P414" s="2"/>
      <c r="Q414" s="2">
        <v>2269.15</v>
      </c>
      <c r="R414" s="2">
        <v>0</v>
      </c>
      <c r="S414" s="2">
        <v>2269.15</v>
      </c>
      <c r="T414" s="2"/>
      <c r="U414" s="2"/>
      <c r="V414" s="40"/>
      <c r="W414" s="2">
        <v>2335.41</v>
      </c>
      <c r="X414" s="11"/>
      <c r="Y414" s="2">
        <v>2335.41</v>
      </c>
      <c r="Z414" s="2"/>
      <c r="AA414" s="2"/>
      <c r="AB414" s="2"/>
      <c r="AC414" s="2">
        <v>2335.41</v>
      </c>
      <c r="AD414" s="2"/>
      <c r="AE414" s="2">
        <v>2335.41</v>
      </c>
      <c r="AF414" s="2"/>
      <c r="AG414" s="2"/>
      <c r="AH414" s="40"/>
      <c r="AI414" s="2">
        <v>2392.48</v>
      </c>
      <c r="AJ414" s="11"/>
      <c r="AK414" s="2">
        <v>2392.48</v>
      </c>
      <c r="AL414" s="2"/>
      <c r="AM414" s="2"/>
      <c r="AN414" s="2"/>
      <c r="AO414" s="11" t="s">
        <v>512</v>
      </c>
    </row>
    <row r="415" spans="1:41" ht="20.25" customHeight="1" thickBot="1" x14ac:dyDescent="0.3">
      <c r="A415" s="421"/>
      <c r="B415" s="424"/>
      <c r="C415" s="26" t="s">
        <v>370</v>
      </c>
      <c r="D415" s="73" t="s">
        <v>421</v>
      </c>
      <c r="E415" s="3">
        <v>1947.18</v>
      </c>
      <c r="F415" s="3">
        <v>2297.67</v>
      </c>
      <c r="G415" s="3">
        <v>1947.18</v>
      </c>
      <c r="H415" s="3">
        <v>2297.67</v>
      </c>
      <c r="I415" s="3"/>
      <c r="J415" s="3"/>
      <c r="K415" s="24">
        <v>2026.92</v>
      </c>
      <c r="L415" s="24">
        <v>2391.77</v>
      </c>
      <c r="M415" s="24">
        <v>2026.92</v>
      </c>
      <c r="N415" s="24">
        <v>2391.77</v>
      </c>
      <c r="O415" s="3"/>
      <c r="P415" s="3"/>
      <c r="Q415" s="2">
        <v>2026.92</v>
      </c>
      <c r="R415" s="2">
        <v>2391.77</v>
      </c>
      <c r="S415" s="2">
        <v>2026.92</v>
      </c>
      <c r="T415" s="2">
        <v>2391.77</v>
      </c>
      <c r="U415" s="2"/>
      <c r="V415" s="40"/>
      <c r="W415" s="24">
        <v>2118.02</v>
      </c>
      <c r="X415" s="24">
        <v>2499.2600000000002</v>
      </c>
      <c r="Y415" s="24">
        <v>2118.02</v>
      </c>
      <c r="Z415" s="24">
        <v>2499.2600000000002</v>
      </c>
      <c r="AA415" s="3"/>
      <c r="AB415" s="3"/>
      <c r="AC415" s="2">
        <v>2118.02</v>
      </c>
      <c r="AD415" s="2">
        <v>2499.2600000000002</v>
      </c>
      <c r="AE415" s="2">
        <v>2118.02</v>
      </c>
      <c r="AF415" s="2">
        <v>2499.2600000000002</v>
      </c>
      <c r="AG415" s="2"/>
      <c r="AH415" s="40"/>
      <c r="AI415" s="24">
        <v>2202.0500000000002</v>
      </c>
      <c r="AJ415" s="24">
        <v>2598.42</v>
      </c>
      <c r="AK415" s="24">
        <v>2202.0500000000002</v>
      </c>
      <c r="AL415" s="24">
        <v>2598.42</v>
      </c>
      <c r="AM415" s="3"/>
      <c r="AN415" s="3"/>
      <c r="AO415" s="20" t="s">
        <v>512</v>
      </c>
    </row>
    <row r="416" spans="1:41" ht="34.5" customHeight="1" thickBot="1" x14ac:dyDescent="0.3">
      <c r="A416" s="422"/>
      <c r="B416" s="425"/>
      <c r="C416" s="27" t="s">
        <v>483</v>
      </c>
      <c r="D416" s="73" t="s">
        <v>484</v>
      </c>
      <c r="E416" s="2">
        <v>3910.52</v>
      </c>
      <c r="F416" s="2"/>
      <c r="G416" s="2"/>
      <c r="H416" s="2"/>
      <c r="I416" s="2"/>
      <c r="J416" s="2"/>
      <c r="K416" s="2">
        <v>3941.21</v>
      </c>
      <c r="L416" s="2"/>
      <c r="M416" s="2"/>
      <c r="N416" s="2"/>
      <c r="O416" s="2"/>
      <c r="P416" s="2"/>
      <c r="Q416" s="2">
        <v>3941.21</v>
      </c>
      <c r="R416" s="2"/>
      <c r="S416" s="2"/>
      <c r="T416" s="2"/>
      <c r="U416" s="2"/>
      <c r="V416" s="40"/>
      <c r="W416" s="2">
        <v>3972.01</v>
      </c>
      <c r="X416" s="2"/>
      <c r="Y416" s="2"/>
      <c r="Z416" s="2"/>
      <c r="AA416" s="2"/>
      <c r="AB416" s="2"/>
      <c r="AC416" s="2">
        <v>3972.01</v>
      </c>
      <c r="AD416" s="2"/>
      <c r="AE416" s="2"/>
      <c r="AF416" s="2"/>
      <c r="AG416" s="2"/>
      <c r="AH416" s="40"/>
      <c r="AI416" s="2">
        <v>4002.82</v>
      </c>
      <c r="AJ416" s="2"/>
      <c r="AK416" s="2"/>
      <c r="AL416" s="2"/>
      <c r="AM416" s="2"/>
      <c r="AN416" s="2"/>
      <c r="AO416" s="11" t="s">
        <v>512</v>
      </c>
    </row>
    <row r="417" spans="1:41" ht="49.5" customHeight="1" thickBot="1" x14ac:dyDescent="0.3">
      <c r="A417" s="420">
        <v>35</v>
      </c>
      <c r="B417" s="423" t="s">
        <v>39</v>
      </c>
      <c r="C417" s="420" t="s">
        <v>38</v>
      </c>
      <c r="D417" s="73" t="s">
        <v>554</v>
      </c>
      <c r="E417" s="2">
        <v>2505.65</v>
      </c>
      <c r="F417" s="2">
        <v>2956.67</v>
      </c>
      <c r="G417" s="2">
        <v>2505.65</v>
      </c>
      <c r="H417" s="2">
        <v>2956.67</v>
      </c>
      <c r="I417" s="2"/>
      <c r="J417" s="2"/>
      <c r="K417" s="11">
        <v>2607.2399999999998</v>
      </c>
      <c r="L417" s="11">
        <v>3076.54</v>
      </c>
      <c r="M417" s="11">
        <v>2607.2399999999998</v>
      </c>
      <c r="N417" s="11">
        <v>3076.54</v>
      </c>
      <c r="O417" s="2"/>
      <c r="P417" s="2"/>
      <c r="Q417" s="2">
        <v>2607.2399999999998</v>
      </c>
      <c r="R417" s="2">
        <v>3076.54</v>
      </c>
      <c r="S417" s="2">
        <v>2607.2399999999998</v>
      </c>
      <c r="T417" s="2">
        <v>3076.54</v>
      </c>
      <c r="U417" s="2"/>
      <c r="V417" s="40"/>
      <c r="W417" s="11">
        <v>2722.58</v>
      </c>
      <c r="X417" s="11">
        <v>3212.64</v>
      </c>
      <c r="Y417" s="11">
        <v>2722.58</v>
      </c>
      <c r="Z417" s="11">
        <v>3212.64</v>
      </c>
      <c r="AA417" s="2"/>
      <c r="AB417" s="2"/>
      <c r="AC417" s="2">
        <v>2722.58</v>
      </c>
      <c r="AD417" s="2">
        <v>3212.64</v>
      </c>
      <c r="AE417" s="2">
        <v>2722.58</v>
      </c>
      <c r="AF417" s="2">
        <v>3212.64</v>
      </c>
      <c r="AG417" s="2"/>
      <c r="AH417" s="40"/>
      <c r="AI417" s="11">
        <v>3160.17</v>
      </c>
      <c r="AJ417" s="11">
        <v>3729</v>
      </c>
      <c r="AK417" s="11">
        <v>3160.17</v>
      </c>
      <c r="AL417" s="11">
        <v>3729</v>
      </c>
      <c r="AM417" s="2"/>
      <c r="AN417" s="2"/>
      <c r="AO417" s="11" t="s">
        <v>551</v>
      </c>
    </row>
    <row r="418" spans="1:41" ht="31.5" customHeight="1" thickBot="1" x14ac:dyDescent="0.3">
      <c r="A418" s="421"/>
      <c r="B418" s="424"/>
      <c r="C418" s="421"/>
      <c r="D418" s="73" t="s">
        <v>555</v>
      </c>
      <c r="E418" s="2">
        <v>2505.65</v>
      </c>
      <c r="F418" s="2"/>
      <c r="G418" s="2"/>
      <c r="H418" s="2"/>
      <c r="I418" s="2"/>
      <c r="J418" s="2"/>
      <c r="K418" s="11">
        <v>4416.12</v>
      </c>
      <c r="L418" s="11"/>
      <c r="M418" s="11"/>
      <c r="N418" s="11"/>
      <c r="O418" s="2"/>
      <c r="P418" s="2"/>
      <c r="Q418" s="2">
        <v>4416.12</v>
      </c>
      <c r="R418" s="2"/>
      <c r="S418" s="2"/>
      <c r="T418" s="2"/>
      <c r="U418" s="2"/>
      <c r="V418" s="40"/>
      <c r="W418" s="11">
        <v>4416.12</v>
      </c>
      <c r="X418" s="11"/>
      <c r="Y418" s="11"/>
      <c r="Z418" s="11"/>
      <c r="AA418" s="2"/>
      <c r="AB418" s="2"/>
      <c r="AC418" s="2">
        <v>4416.12</v>
      </c>
      <c r="AD418" s="2"/>
      <c r="AE418" s="2"/>
      <c r="AF418" s="2"/>
      <c r="AG418" s="2"/>
      <c r="AH418" s="40"/>
      <c r="AI418" s="11">
        <v>4416.12</v>
      </c>
      <c r="AJ418" s="11"/>
      <c r="AK418" s="11"/>
      <c r="AL418" s="11"/>
      <c r="AM418" s="2"/>
      <c r="AN418" s="2"/>
      <c r="AO418" s="11" t="s">
        <v>551</v>
      </c>
    </row>
    <row r="419" spans="1:41" ht="111" customHeight="1" thickBot="1" x14ac:dyDescent="0.3">
      <c r="A419" s="421"/>
      <c r="B419" s="424"/>
      <c r="C419" s="421"/>
      <c r="D419" s="73" t="s">
        <v>542</v>
      </c>
      <c r="E419" s="2">
        <v>2926.47</v>
      </c>
      <c r="F419" s="2"/>
      <c r="G419" s="2">
        <v>2926.47</v>
      </c>
      <c r="H419" s="2"/>
      <c r="I419" s="2">
        <v>3055.21</v>
      </c>
      <c r="J419" s="2"/>
      <c r="K419" s="2">
        <v>3016.66</v>
      </c>
      <c r="L419" s="2"/>
      <c r="M419" s="2">
        <v>3016.66</v>
      </c>
      <c r="N419" s="2"/>
      <c r="O419" s="2">
        <v>3105.35</v>
      </c>
      <c r="P419" s="2"/>
      <c r="Q419" s="2"/>
      <c r="R419" s="2"/>
      <c r="S419" s="2"/>
      <c r="T419" s="2"/>
      <c r="U419" s="2"/>
      <c r="V419" s="40"/>
      <c r="W419" s="2"/>
      <c r="X419" s="2"/>
      <c r="Y419" s="2"/>
      <c r="Z419" s="2"/>
      <c r="AA419" s="2"/>
      <c r="AB419" s="2"/>
      <c r="AC419" s="2"/>
      <c r="AD419" s="2"/>
      <c r="AE419" s="2"/>
      <c r="AF419" s="2"/>
      <c r="AG419" s="2"/>
      <c r="AH419" s="40"/>
      <c r="AI419" s="2"/>
      <c r="AJ419" s="2"/>
      <c r="AK419" s="2"/>
      <c r="AL419" s="2"/>
      <c r="AM419" s="2"/>
      <c r="AN419" s="2"/>
      <c r="AO419" s="11" t="s">
        <v>546</v>
      </c>
    </row>
    <row r="420" spans="1:41" ht="36.75" customHeight="1" thickBot="1" x14ac:dyDescent="0.3">
      <c r="A420" s="421"/>
      <c r="B420" s="424"/>
      <c r="C420" s="421"/>
      <c r="D420" s="73" t="s">
        <v>538</v>
      </c>
      <c r="E420" s="2">
        <v>1118.49</v>
      </c>
      <c r="F420" s="2">
        <v>1319.82</v>
      </c>
      <c r="G420" s="2">
        <v>1118.49</v>
      </c>
      <c r="H420" s="2">
        <v>1319.82</v>
      </c>
      <c r="I420" s="2">
        <v>3157.92</v>
      </c>
      <c r="J420" s="2"/>
      <c r="K420" s="2">
        <v>1163.56</v>
      </c>
      <c r="L420" s="2">
        <v>1373</v>
      </c>
      <c r="M420" s="2">
        <v>1163.56</v>
      </c>
      <c r="N420" s="2">
        <v>1373</v>
      </c>
      <c r="O420" s="2">
        <v>3233.34</v>
      </c>
      <c r="P420" s="2"/>
      <c r="Q420" s="2"/>
      <c r="R420" s="2"/>
      <c r="S420" s="2"/>
      <c r="T420" s="2"/>
      <c r="U420" s="2"/>
      <c r="V420" s="40"/>
      <c r="W420" s="2"/>
      <c r="X420" s="2"/>
      <c r="Y420" s="2"/>
      <c r="Z420" s="2"/>
      <c r="AA420" s="2"/>
      <c r="AB420" s="2"/>
      <c r="AC420" s="2"/>
      <c r="AD420" s="2"/>
      <c r="AE420" s="2"/>
      <c r="AF420" s="2"/>
      <c r="AG420" s="2"/>
      <c r="AH420" s="40"/>
      <c r="AI420" s="2"/>
      <c r="AJ420" s="2"/>
      <c r="AK420" s="2"/>
      <c r="AL420" s="2"/>
      <c r="AM420" s="2"/>
      <c r="AN420" s="2"/>
      <c r="AO420" s="11" t="s">
        <v>546</v>
      </c>
    </row>
    <row r="421" spans="1:41" ht="24.75" customHeight="1" thickBot="1" x14ac:dyDescent="0.3">
      <c r="A421" s="421"/>
      <c r="B421" s="424"/>
      <c r="C421" s="422"/>
      <c r="D421" s="73" t="s">
        <v>479</v>
      </c>
      <c r="E421" s="2">
        <v>6393.75</v>
      </c>
      <c r="F421" s="2"/>
      <c r="G421" s="2">
        <v>6393.75</v>
      </c>
      <c r="H421" s="2"/>
      <c r="I421" s="2"/>
      <c r="J421" s="2"/>
      <c r="K421" s="11">
        <v>6867.13</v>
      </c>
      <c r="L421" s="11"/>
      <c r="M421" s="2">
        <v>6867.13</v>
      </c>
      <c r="N421" s="11"/>
      <c r="O421" s="2"/>
      <c r="P421" s="2"/>
      <c r="Q421" s="2">
        <v>6867.13</v>
      </c>
      <c r="R421" s="2"/>
      <c r="S421" s="2">
        <v>6867.13</v>
      </c>
      <c r="T421" s="2"/>
      <c r="U421" s="2"/>
      <c r="V421" s="40"/>
      <c r="W421" s="11">
        <v>7265.53</v>
      </c>
      <c r="X421" s="11"/>
      <c r="Y421" s="2">
        <v>7265.53</v>
      </c>
      <c r="Z421" s="11"/>
      <c r="AA421" s="2"/>
      <c r="AB421" s="2"/>
      <c r="AC421" s="2">
        <v>7265.53</v>
      </c>
      <c r="AD421" s="2"/>
      <c r="AE421" s="2">
        <v>7265.53</v>
      </c>
      <c r="AF421" s="2"/>
      <c r="AG421" s="2"/>
      <c r="AH421" s="40"/>
      <c r="AI421" s="11">
        <v>10298.950000000001</v>
      </c>
      <c r="AJ421" s="11"/>
      <c r="AK421" s="2">
        <v>10298.950000000001</v>
      </c>
      <c r="AL421" s="11"/>
      <c r="AM421" s="2"/>
      <c r="AN421" s="2"/>
      <c r="AO421" s="11" t="s">
        <v>545</v>
      </c>
    </row>
    <row r="422" spans="1:41" ht="49.5" customHeight="1" thickBot="1" x14ac:dyDescent="0.3">
      <c r="A422" s="421"/>
      <c r="B422" s="424"/>
      <c r="C422" s="420" t="s">
        <v>371</v>
      </c>
      <c r="D422" s="73" t="s">
        <v>554</v>
      </c>
      <c r="E422" s="2">
        <v>2505.65</v>
      </c>
      <c r="F422" s="2">
        <v>2956.67</v>
      </c>
      <c r="G422" s="2">
        <v>2505.65</v>
      </c>
      <c r="H422" s="2">
        <v>2956.67</v>
      </c>
      <c r="I422" s="2"/>
      <c r="J422" s="2"/>
      <c r="K422" s="11">
        <v>2607.2399999999998</v>
      </c>
      <c r="L422" s="11">
        <v>3076.54</v>
      </c>
      <c r="M422" s="11">
        <v>2607.2399999999998</v>
      </c>
      <c r="N422" s="11">
        <v>3076.54</v>
      </c>
      <c r="O422" s="2"/>
      <c r="P422" s="2"/>
      <c r="Q422" s="2">
        <v>2607.2399999999998</v>
      </c>
      <c r="R422" s="2">
        <v>3076.54</v>
      </c>
      <c r="S422" s="2">
        <v>2607.2399999999998</v>
      </c>
      <c r="T422" s="2">
        <v>3076.54</v>
      </c>
      <c r="U422" s="2"/>
      <c r="V422" s="40"/>
      <c r="W422" s="11">
        <v>2722.58</v>
      </c>
      <c r="X422" s="11">
        <v>3212.64</v>
      </c>
      <c r="Y422" s="11">
        <v>2722.58</v>
      </c>
      <c r="Z422" s="11">
        <v>3212.64</v>
      </c>
      <c r="AA422" s="2"/>
      <c r="AB422" s="2"/>
      <c r="AC422" s="2">
        <v>2722.58</v>
      </c>
      <c r="AD422" s="2">
        <v>3212.64</v>
      </c>
      <c r="AE422" s="2">
        <v>2722.58</v>
      </c>
      <c r="AF422" s="2">
        <v>3212.64</v>
      </c>
      <c r="AG422" s="2"/>
      <c r="AH422" s="40"/>
      <c r="AI422" s="11">
        <v>3160.17</v>
      </c>
      <c r="AJ422" s="11">
        <v>3729</v>
      </c>
      <c r="AK422" s="11">
        <v>3160.17</v>
      </c>
      <c r="AL422" s="11">
        <v>3729</v>
      </c>
      <c r="AM422" s="2"/>
      <c r="AN422" s="2"/>
      <c r="AO422" s="11" t="s">
        <v>551</v>
      </c>
    </row>
    <row r="423" spans="1:41" ht="35.25" customHeight="1" thickBot="1" x14ac:dyDescent="0.3">
      <c r="A423" s="421"/>
      <c r="B423" s="424"/>
      <c r="C423" s="422"/>
      <c r="D423" s="73" t="s">
        <v>555</v>
      </c>
      <c r="E423" s="2">
        <v>2505.65</v>
      </c>
      <c r="F423" s="2"/>
      <c r="G423" s="2"/>
      <c r="H423" s="2"/>
      <c r="I423" s="2"/>
      <c r="J423" s="2"/>
      <c r="K423" s="11">
        <v>4416.12</v>
      </c>
      <c r="L423" s="11"/>
      <c r="M423" s="11"/>
      <c r="N423" s="11"/>
      <c r="O423" s="2"/>
      <c r="P423" s="2"/>
      <c r="Q423" s="2">
        <v>4416.12</v>
      </c>
      <c r="R423" s="2"/>
      <c r="S423" s="2"/>
      <c r="T423" s="2"/>
      <c r="U423" s="2"/>
      <c r="V423" s="40"/>
      <c r="W423" s="11">
        <v>4416.12</v>
      </c>
      <c r="X423" s="11"/>
      <c r="Y423" s="11"/>
      <c r="Z423" s="11"/>
      <c r="AA423" s="2"/>
      <c r="AB423" s="2"/>
      <c r="AC423" s="2">
        <v>4416.12</v>
      </c>
      <c r="AD423" s="2"/>
      <c r="AE423" s="2"/>
      <c r="AF423" s="2"/>
      <c r="AG423" s="2"/>
      <c r="AH423" s="40"/>
      <c r="AI423" s="11">
        <v>4416.12</v>
      </c>
      <c r="AJ423" s="11"/>
      <c r="AK423" s="11"/>
      <c r="AL423" s="11"/>
      <c r="AM423" s="2"/>
      <c r="AN423" s="2"/>
      <c r="AO423" s="11" t="s">
        <v>551</v>
      </c>
    </row>
    <row r="424" spans="1:41" ht="49.5" customHeight="1" thickBot="1" x14ac:dyDescent="0.3">
      <c r="A424" s="421"/>
      <c r="B424" s="424"/>
      <c r="C424" s="420" t="s">
        <v>372</v>
      </c>
      <c r="D424" s="73" t="s">
        <v>554</v>
      </c>
      <c r="E424" s="2">
        <v>2505.65</v>
      </c>
      <c r="F424" s="2">
        <v>2956.67</v>
      </c>
      <c r="G424" s="2">
        <v>2505.65</v>
      </c>
      <c r="H424" s="2">
        <v>2956.67</v>
      </c>
      <c r="I424" s="2"/>
      <c r="J424" s="2"/>
      <c r="K424" s="11">
        <v>2607.2399999999998</v>
      </c>
      <c r="L424" s="11">
        <v>3076.54</v>
      </c>
      <c r="M424" s="11">
        <v>2607.2399999999998</v>
      </c>
      <c r="N424" s="11">
        <v>3076.54</v>
      </c>
      <c r="O424" s="2"/>
      <c r="P424" s="2"/>
      <c r="Q424" s="2">
        <v>2607.2399999999998</v>
      </c>
      <c r="R424" s="2">
        <v>3076.54</v>
      </c>
      <c r="S424" s="2">
        <v>2607.2399999999998</v>
      </c>
      <c r="T424" s="2">
        <v>3076.54</v>
      </c>
      <c r="U424" s="2"/>
      <c r="V424" s="40"/>
      <c r="W424" s="11">
        <v>2722.58</v>
      </c>
      <c r="X424" s="11">
        <v>3212.64</v>
      </c>
      <c r="Y424" s="11">
        <v>2722.58</v>
      </c>
      <c r="Z424" s="11">
        <v>3212.64</v>
      </c>
      <c r="AA424" s="2"/>
      <c r="AB424" s="2"/>
      <c r="AC424" s="2">
        <v>2722.58</v>
      </c>
      <c r="AD424" s="2">
        <v>3212.64</v>
      </c>
      <c r="AE424" s="2">
        <v>2722.58</v>
      </c>
      <c r="AF424" s="2">
        <v>3212.64</v>
      </c>
      <c r="AG424" s="2"/>
      <c r="AH424" s="40"/>
      <c r="AI424" s="11">
        <v>3160.17</v>
      </c>
      <c r="AJ424" s="11">
        <v>3729</v>
      </c>
      <c r="AK424" s="11">
        <v>3160.17</v>
      </c>
      <c r="AL424" s="11">
        <v>3729</v>
      </c>
      <c r="AM424" s="2"/>
      <c r="AN424" s="2"/>
      <c r="AO424" s="11" t="s">
        <v>551</v>
      </c>
    </row>
    <row r="425" spans="1:41" ht="21" customHeight="1" thickBot="1" x14ac:dyDescent="0.3">
      <c r="A425" s="421"/>
      <c r="B425" s="424"/>
      <c r="C425" s="421"/>
      <c r="D425" s="73" t="s">
        <v>479</v>
      </c>
      <c r="E425" s="2">
        <v>6393.75</v>
      </c>
      <c r="F425" s="2"/>
      <c r="G425" s="2">
        <v>6393.75</v>
      </c>
      <c r="H425" s="2"/>
      <c r="I425" s="2"/>
      <c r="J425" s="2"/>
      <c r="K425" s="11">
        <v>6867.13</v>
      </c>
      <c r="L425" s="11"/>
      <c r="M425" s="2">
        <v>6867.13</v>
      </c>
      <c r="N425" s="11"/>
      <c r="O425" s="2"/>
      <c r="P425" s="2"/>
      <c r="Q425" s="2">
        <v>6867.13</v>
      </c>
      <c r="R425" s="2"/>
      <c r="S425" s="2">
        <v>6867.13</v>
      </c>
      <c r="T425" s="2"/>
      <c r="U425" s="2"/>
      <c r="V425" s="40"/>
      <c r="W425" s="11">
        <v>7265.53</v>
      </c>
      <c r="X425" s="11"/>
      <c r="Y425" s="2">
        <v>7265.53</v>
      </c>
      <c r="Z425" s="11"/>
      <c r="AA425" s="2"/>
      <c r="AB425" s="2"/>
      <c r="AC425" s="2">
        <v>7265.53</v>
      </c>
      <c r="AD425" s="2"/>
      <c r="AE425" s="2">
        <v>7265.53</v>
      </c>
      <c r="AF425" s="2"/>
      <c r="AG425" s="2"/>
      <c r="AH425" s="40"/>
      <c r="AI425" s="11">
        <v>10298.950000000001</v>
      </c>
      <c r="AJ425" s="11"/>
      <c r="AK425" s="2">
        <v>10298.950000000001</v>
      </c>
      <c r="AL425" s="11"/>
      <c r="AM425" s="2"/>
      <c r="AN425" s="2"/>
      <c r="AO425" s="11" t="s">
        <v>545</v>
      </c>
    </row>
    <row r="426" spans="1:41" ht="49.5" customHeight="1" thickBot="1" x14ac:dyDescent="0.3">
      <c r="A426" s="421"/>
      <c r="B426" s="424"/>
      <c r="C426" s="6" t="s">
        <v>373</v>
      </c>
      <c r="D426" s="73" t="s">
        <v>554</v>
      </c>
      <c r="E426" s="2">
        <v>2505.65</v>
      </c>
      <c r="F426" s="2">
        <v>2956.67</v>
      </c>
      <c r="G426" s="2">
        <v>2505.65</v>
      </c>
      <c r="H426" s="2">
        <v>2956.67</v>
      </c>
      <c r="I426" s="2"/>
      <c r="J426" s="2"/>
      <c r="K426" s="11">
        <v>2607.2399999999998</v>
      </c>
      <c r="L426" s="11">
        <v>3076.54</v>
      </c>
      <c r="M426" s="11">
        <v>2607.2399999999998</v>
      </c>
      <c r="N426" s="11">
        <v>3076.54</v>
      </c>
      <c r="O426" s="2"/>
      <c r="P426" s="2"/>
      <c r="Q426" s="2">
        <v>2607.2399999999998</v>
      </c>
      <c r="R426" s="2">
        <v>3076.54</v>
      </c>
      <c r="S426" s="2">
        <v>2607.2399999999998</v>
      </c>
      <c r="T426" s="2">
        <v>3076.54</v>
      </c>
      <c r="U426" s="2"/>
      <c r="V426" s="40"/>
      <c r="W426" s="11">
        <v>2722.58</v>
      </c>
      <c r="X426" s="11">
        <v>3212.64</v>
      </c>
      <c r="Y426" s="11">
        <v>2722.58</v>
      </c>
      <c r="Z426" s="11">
        <v>3212.64</v>
      </c>
      <c r="AA426" s="2"/>
      <c r="AB426" s="2"/>
      <c r="AC426" s="2">
        <v>2722.58</v>
      </c>
      <c r="AD426" s="2">
        <v>3212.64</v>
      </c>
      <c r="AE426" s="2">
        <v>2722.58</v>
      </c>
      <c r="AF426" s="2">
        <v>3212.64</v>
      </c>
      <c r="AG426" s="2"/>
      <c r="AH426" s="40"/>
      <c r="AI426" s="11">
        <v>3160.17</v>
      </c>
      <c r="AJ426" s="11">
        <v>3729</v>
      </c>
      <c r="AK426" s="11">
        <v>3160.17</v>
      </c>
      <c r="AL426" s="11">
        <v>3729</v>
      </c>
      <c r="AM426" s="2"/>
      <c r="AN426" s="2"/>
      <c r="AO426" s="11" t="s">
        <v>551</v>
      </c>
    </row>
    <row r="427" spans="1:41" ht="49.5" customHeight="1" thickBot="1" x14ac:dyDescent="0.3">
      <c r="A427" s="421"/>
      <c r="B427" s="424"/>
      <c r="C427" s="6" t="s">
        <v>374</v>
      </c>
      <c r="D427" s="73" t="s">
        <v>554</v>
      </c>
      <c r="E427" s="2">
        <v>2505.65</v>
      </c>
      <c r="F427" s="2">
        <v>2956.67</v>
      </c>
      <c r="G427" s="2">
        <v>2505.65</v>
      </c>
      <c r="H427" s="2">
        <v>2956.67</v>
      </c>
      <c r="I427" s="2"/>
      <c r="J427" s="2"/>
      <c r="K427" s="11">
        <v>2607.2399999999998</v>
      </c>
      <c r="L427" s="11">
        <v>3076.54</v>
      </c>
      <c r="M427" s="11">
        <v>2607.2399999999998</v>
      </c>
      <c r="N427" s="11">
        <v>3076.54</v>
      </c>
      <c r="O427" s="2"/>
      <c r="P427" s="2"/>
      <c r="Q427" s="2">
        <v>2607.2399999999998</v>
      </c>
      <c r="R427" s="2">
        <v>3076.54</v>
      </c>
      <c r="S427" s="2">
        <v>2607.2399999999998</v>
      </c>
      <c r="T427" s="2">
        <v>3076.54</v>
      </c>
      <c r="U427" s="2"/>
      <c r="V427" s="40"/>
      <c r="W427" s="11">
        <v>2722.58</v>
      </c>
      <c r="X427" s="11">
        <v>3212.64</v>
      </c>
      <c r="Y427" s="11">
        <v>2722.58</v>
      </c>
      <c r="Z427" s="11">
        <v>3212.64</v>
      </c>
      <c r="AA427" s="2"/>
      <c r="AB427" s="2"/>
      <c r="AC427" s="2">
        <v>2722.58</v>
      </c>
      <c r="AD427" s="2">
        <v>3212.64</v>
      </c>
      <c r="AE427" s="2">
        <v>2722.58</v>
      </c>
      <c r="AF427" s="2">
        <v>3212.64</v>
      </c>
      <c r="AG427" s="2"/>
      <c r="AH427" s="40"/>
      <c r="AI427" s="11">
        <v>3160.17</v>
      </c>
      <c r="AJ427" s="11">
        <v>3729</v>
      </c>
      <c r="AK427" s="11">
        <v>3160.17</v>
      </c>
      <c r="AL427" s="11">
        <v>3729</v>
      </c>
      <c r="AM427" s="2"/>
      <c r="AN427" s="2"/>
      <c r="AO427" s="11" t="s">
        <v>551</v>
      </c>
    </row>
    <row r="428" spans="1:41" ht="49.5" customHeight="1" thickBot="1" x14ac:dyDescent="0.3">
      <c r="A428" s="421"/>
      <c r="B428" s="424"/>
      <c r="C428" s="420" t="s">
        <v>375</v>
      </c>
      <c r="D428" s="73" t="s">
        <v>554</v>
      </c>
      <c r="E428" s="2">
        <v>2505.65</v>
      </c>
      <c r="F428" s="2">
        <v>2956.67</v>
      </c>
      <c r="G428" s="2">
        <v>2505.65</v>
      </c>
      <c r="H428" s="2">
        <v>2956.67</v>
      </c>
      <c r="I428" s="2"/>
      <c r="J428" s="2"/>
      <c r="K428" s="11"/>
      <c r="L428" s="11"/>
      <c r="M428" s="11"/>
      <c r="N428" s="11"/>
      <c r="O428" s="2"/>
      <c r="P428" s="2"/>
      <c r="Q428" s="2"/>
      <c r="R428" s="2"/>
      <c r="S428" s="2"/>
      <c r="T428" s="2"/>
      <c r="U428" s="2"/>
      <c r="V428" s="40"/>
      <c r="W428" s="11"/>
      <c r="X428" s="11"/>
      <c r="Y428" s="11"/>
      <c r="Z428" s="11"/>
      <c r="AA428" s="2"/>
      <c r="AB428" s="2"/>
      <c r="AC428" s="2"/>
      <c r="AD428" s="2"/>
      <c r="AE428" s="2"/>
      <c r="AF428" s="2"/>
      <c r="AG428" s="2"/>
      <c r="AH428" s="40"/>
      <c r="AI428" s="11"/>
      <c r="AJ428" s="11"/>
      <c r="AK428" s="11"/>
      <c r="AL428" s="11"/>
      <c r="AM428" s="2"/>
      <c r="AN428" s="2"/>
      <c r="AO428" s="11"/>
    </row>
    <row r="429" spans="1:41" ht="22.5" customHeight="1" thickBot="1" x14ac:dyDescent="0.3">
      <c r="A429" s="421"/>
      <c r="B429" s="424"/>
      <c r="C429" s="422"/>
      <c r="D429" s="73" t="s">
        <v>479</v>
      </c>
      <c r="E429" s="2">
        <v>6393.75</v>
      </c>
      <c r="F429" s="2"/>
      <c r="G429" s="2">
        <v>6393.75</v>
      </c>
      <c r="H429" s="2"/>
      <c r="I429" s="2"/>
      <c r="J429" s="2"/>
      <c r="K429" s="11">
        <v>6867.13</v>
      </c>
      <c r="L429" s="11"/>
      <c r="M429" s="2">
        <v>6867.13</v>
      </c>
      <c r="N429" s="11"/>
      <c r="O429" s="2"/>
      <c r="P429" s="2"/>
      <c r="Q429" s="2">
        <v>6867.13</v>
      </c>
      <c r="R429" s="2"/>
      <c r="S429" s="2">
        <v>6867.13</v>
      </c>
      <c r="T429" s="2"/>
      <c r="U429" s="2"/>
      <c r="V429" s="40"/>
      <c r="W429" s="11">
        <v>7265.53</v>
      </c>
      <c r="X429" s="11"/>
      <c r="Y429" s="2">
        <v>7265.53</v>
      </c>
      <c r="Z429" s="11"/>
      <c r="AA429" s="2"/>
      <c r="AB429" s="2"/>
      <c r="AC429" s="2">
        <v>7265.53</v>
      </c>
      <c r="AD429" s="2"/>
      <c r="AE429" s="2">
        <v>7265.53</v>
      </c>
      <c r="AF429" s="2"/>
      <c r="AG429" s="2"/>
      <c r="AH429" s="40"/>
      <c r="AI429" s="11">
        <v>10298.950000000001</v>
      </c>
      <c r="AJ429" s="11"/>
      <c r="AK429" s="2">
        <v>10298.950000000001</v>
      </c>
      <c r="AL429" s="11"/>
      <c r="AM429" s="2"/>
      <c r="AN429" s="2"/>
      <c r="AO429" s="11" t="s">
        <v>545</v>
      </c>
    </row>
    <row r="430" spans="1:41" ht="49.5" customHeight="1" thickBot="1" x14ac:dyDescent="0.3">
      <c r="A430" s="421"/>
      <c r="B430" s="424"/>
      <c r="C430" s="420" t="s">
        <v>376</v>
      </c>
      <c r="D430" s="73" t="s">
        <v>554</v>
      </c>
      <c r="E430" s="2">
        <v>2505.65</v>
      </c>
      <c r="F430" s="2">
        <v>2956.67</v>
      </c>
      <c r="G430" s="2">
        <v>2505.65</v>
      </c>
      <c r="H430" s="2">
        <v>2956.67</v>
      </c>
      <c r="I430" s="2"/>
      <c r="J430" s="2"/>
      <c r="K430" s="11">
        <v>2607.2399999999998</v>
      </c>
      <c r="L430" s="11">
        <v>3076.54</v>
      </c>
      <c r="M430" s="11">
        <v>2607.2399999999998</v>
      </c>
      <c r="N430" s="11">
        <v>3076.54</v>
      </c>
      <c r="O430" s="2"/>
      <c r="P430" s="2"/>
      <c r="Q430" s="2">
        <v>2607.2399999999998</v>
      </c>
      <c r="R430" s="2">
        <v>3076.54</v>
      </c>
      <c r="S430" s="2">
        <v>2607.2399999999998</v>
      </c>
      <c r="T430" s="2">
        <v>3076.54</v>
      </c>
      <c r="U430" s="2"/>
      <c r="V430" s="40"/>
      <c r="W430" s="11">
        <v>2722.58</v>
      </c>
      <c r="X430" s="11">
        <v>3212.64</v>
      </c>
      <c r="Y430" s="11">
        <v>2722.58</v>
      </c>
      <c r="Z430" s="11">
        <v>3212.64</v>
      </c>
      <c r="AA430" s="2"/>
      <c r="AB430" s="2"/>
      <c r="AC430" s="2">
        <v>2722.58</v>
      </c>
      <c r="AD430" s="2">
        <v>3212.64</v>
      </c>
      <c r="AE430" s="2">
        <v>2722.58</v>
      </c>
      <c r="AF430" s="2">
        <v>3212.64</v>
      </c>
      <c r="AG430" s="2"/>
      <c r="AH430" s="40"/>
      <c r="AI430" s="11">
        <v>3160.17</v>
      </c>
      <c r="AJ430" s="11">
        <v>3729</v>
      </c>
      <c r="AK430" s="11">
        <v>3160.17</v>
      </c>
      <c r="AL430" s="11">
        <v>3729</v>
      </c>
      <c r="AM430" s="2"/>
      <c r="AN430" s="2"/>
      <c r="AO430" s="11" t="s">
        <v>551</v>
      </c>
    </row>
    <row r="431" spans="1:41" ht="21.75" customHeight="1" thickBot="1" x14ac:dyDescent="0.3">
      <c r="A431" s="421"/>
      <c r="B431" s="424"/>
      <c r="C431" s="422"/>
      <c r="D431" s="73" t="s">
        <v>479</v>
      </c>
      <c r="E431" s="2">
        <v>6393.75</v>
      </c>
      <c r="F431" s="2"/>
      <c r="G431" s="2">
        <v>6393.75</v>
      </c>
      <c r="H431" s="2"/>
      <c r="I431" s="2"/>
      <c r="J431" s="2"/>
      <c r="K431" s="11">
        <v>6867.13</v>
      </c>
      <c r="L431" s="11"/>
      <c r="M431" s="2">
        <v>6867.13</v>
      </c>
      <c r="N431" s="11"/>
      <c r="O431" s="2"/>
      <c r="P431" s="2"/>
      <c r="Q431" s="2">
        <v>6867.13</v>
      </c>
      <c r="R431" s="2"/>
      <c r="S431" s="2">
        <v>6867.13</v>
      </c>
      <c r="T431" s="2"/>
      <c r="U431" s="2"/>
      <c r="V431" s="40"/>
      <c r="W431" s="11">
        <v>7265.53</v>
      </c>
      <c r="X431" s="11"/>
      <c r="Y431" s="2">
        <v>7265.53</v>
      </c>
      <c r="Z431" s="11"/>
      <c r="AA431" s="2"/>
      <c r="AB431" s="2"/>
      <c r="AC431" s="2">
        <v>7265.53</v>
      </c>
      <c r="AD431" s="2"/>
      <c r="AE431" s="2">
        <v>7265.53</v>
      </c>
      <c r="AF431" s="2"/>
      <c r="AG431" s="2"/>
      <c r="AH431" s="40"/>
      <c r="AI431" s="11">
        <v>10298.950000000001</v>
      </c>
      <c r="AJ431" s="11"/>
      <c r="AK431" s="2">
        <v>10298.950000000001</v>
      </c>
      <c r="AL431" s="11"/>
      <c r="AM431" s="2"/>
      <c r="AN431" s="2"/>
      <c r="AO431" s="11" t="s">
        <v>545</v>
      </c>
    </row>
    <row r="432" spans="1:41" ht="49.5" customHeight="1" thickBot="1" x14ac:dyDescent="0.3">
      <c r="A432" s="421"/>
      <c r="B432" s="424"/>
      <c r="C432" s="420" t="s">
        <v>377</v>
      </c>
      <c r="D432" s="73" t="s">
        <v>554</v>
      </c>
      <c r="E432" s="2">
        <v>2505.65</v>
      </c>
      <c r="F432" s="2">
        <v>2956.67</v>
      </c>
      <c r="G432" s="2">
        <v>2505.65</v>
      </c>
      <c r="H432" s="2">
        <v>2956.67</v>
      </c>
      <c r="I432" s="2"/>
      <c r="J432" s="2"/>
      <c r="K432" s="11">
        <v>2607.2399999999998</v>
      </c>
      <c r="L432" s="11">
        <v>3076.54</v>
      </c>
      <c r="M432" s="11">
        <v>2607.2399999999998</v>
      </c>
      <c r="N432" s="11">
        <v>3076.54</v>
      </c>
      <c r="O432" s="2"/>
      <c r="P432" s="2"/>
      <c r="Q432" s="2">
        <v>2607.2399999999998</v>
      </c>
      <c r="R432" s="2">
        <v>3076.54</v>
      </c>
      <c r="S432" s="2">
        <v>2607.2399999999998</v>
      </c>
      <c r="T432" s="2">
        <v>3076.54</v>
      </c>
      <c r="U432" s="2"/>
      <c r="V432" s="40"/>
      <c r="W432" s="11">
        <v>2722.58</v>
      </c>
      <c r="X432" s="11">
        <v>3212.64</v>
      </c>
      <c r="Y432" s="11">
        <v>2722.58</v>
      </c>
      <c r="Z432" s="11">
        <v>3212.64</v>
      </c>
      <c r="AA432" s="2"/>
      <c r="AB432" s="2"/>
      <c r="AC432" s="2">
        <v>2722.58</v>
      </c>
      <c r="AD432" s="2">
        <v>3212.64</v>
      </c>
      <c r="AE432" s="2">
        <v>2722.58</v>
      </c>
      <c r="AF432" s="2">
        <v>3212.64</v>
      </c>
      <c r="AG432" s="2"/>
      <c r="AH432" s="40"/>
      <c r="AI432" s="11">
        <v>3160.17</v>
      </c>
      <c r="AJ432" s="11">
        <v>3729</v>
      </c>
      <c r="AK432" s="11">
        <v>3160.17</v>
      </c>
      <c r="AL432" s="11">
        <v>3729</v>
      </c>
      <c r="AM432" s="2"/>
      <c r="AN432" s="2"/>
      <c r="AO432" s="11" t="s">
        <v>551</v>
      </c>
    </row>
    <row r="433" spans="1:41" ht="20.25" customHeight="1" thickBot="1" x14ac:dyDescent="0.3">
      <c r="A433" s="421"/>
      <c r="B433" s="424"/>
      <c r="C433" s="422"/>
      <c r="D433" s="73" t="s">
        <v>479</v>
      </c>
      <c r="E433" s="2">
        <v>6393.75</v>
      </c>
      <c r="F433" s="2"/>
      <c r="G433" s="2">
        <v>6393.75</v>
      </c>
      <c r="H433" s="2"/>
      <c r="I433" s="2"/>
      <c r="J433" s="2"/>
      <c r="K433" s="11">
        <v>6867.13</v>
      </c>
      <c r="L433" s="11"/>
      <c r="M433" s="2">
        <v>6867.13</v>
      </c>
      <c r="N433" s="11"/>
      <c r="O433" s="2"/>
      <c r="P433" s="2"/>
      <c r="Q433" s="2">
        <v>6867.13</v>
      </c>
      <c r="R433" s="2"/>
      <c r="S433" s="2">
        <v>6867.13</v>
      </c>
      <c r="T433" s="2"/>
      <c r="U433" s="2"/>
      <c r="V433" s="40"/>
      <c r="W433" s="11">
        <v>7265.53</v>
      </c>
      <c r="X433" s="11"/>
      <c r="Y433" s="2">
        <v>7265.53</v>
      </c>
      <c r="Z433" s="11"/>
      <c r="AA433" s="2"/>
      <c r="AB433" s="2"/>
      <c r="AC433" s="2">
        <v>7265.53</v>
      </c>
      <c r="AD433" s="2"/>
      <c r="AE433" s="2">
        <v>7265.53</v>
      </c>
      <c r="AF433" s="2"/>
      <c r="AG433" s="2"/>
      <c r="AH433" s="40"/>
      <c r="AI433" s="11">
        <v>10298.950000000001</v>
      </c>
      <c r="AJ433" s="11"/>
      <c r="AK433" s="2">
        <v>10298.950000000001</v>
      </c>
      <c r="AL433" s="11"/>
      <c r="AM433" s="2"/>
      <c r="AN433" s="2"/>
      <c r="AO433" s="11" t="s">
        <v>545</v>
      </c>
    </row>
    <row r="434" spans="1:41" ht="49.5" customHeight="1" thickBot="1" x14ac:dyDescent="0.3">
      <c r="A434" s="421"/>
      <c r="B434" s="424"/>
      <c r="C434" s="6" t="s">
        <v>378</v>
      </c>
      <c r="D434" s="73" t="s">
        <v>554</v>
      </c>
      <c r="E434" s="2">
        <v>2505.65</v>
      </c>
      <c r="F434" s="2">
        <v>2956.67</v>
      </c>
      <c r="G434" s="2">
        <v>2505.65</v>
      </c>
      <c r="H434" s="2">
        <v>2956.67</v>
      </c>
      <c r="I434" s="2"/>
      <c r="J434" s="2"/>
      <c r="K434" s="11">
        <v>2607.2399999999998</v>
      </c>
      <c r="L434" s="11">
        <v>3076.54</v>
      </c>
      <c r="M434" s="11">
        <v>2607.2399999999998</v>
      </c>
      <c r="N434" s="11">
        <v>3076.54</v>
      </c>
      <c r="O434" s="2"/>
      <c r="P434" s="2"/>
      <c r="Q434" s="2">
        <v>2607.2399999999998</v>
      </c>
      <c r="R434" s="2">
        <v>3076.54</v>
      </c>
      <c r="S434" s="2">
        <v>2607.2399999999998</v>
      </c>
      <c r="T434" s="2">
        <v>3076.54</v>
      </c>
      <c r="U434" s="2"/>
      <c r="V434" s="40"/>
      <c r="W434" s="11">
        <v>2722.58</v>
      </c>
      <c r="X434" s="11">
        <v>3212.64</v>
      </c>
      <c r="Y434" s="11">
        <v>2722.58</v>
      </c>
      <c r="Z434" s="11">
        <v>3212.64</v>
      </c>
      <c r="AA434" s="2"/>
      <c r="AB434" s="2"/>
      <c r="AC434" s="2">
        <v>2722.58</v>
      </c>
      <c r="AD434" s="2">
        <v>3212.64</v>
      </c>
      <c r="AE434" s="2">
        <v>2722.58</v>
      </c>
      <c r="AF434" s="2">
        <v>3212.64</v>
      </c>
      <c r="AG434" s="2"/>
      <c r="AH434" s="40"/>
      <c r="AI434" s="11">
        <v>3160.17</v>
      </c>
      <c r="AJ434" s="11">
        <v>3729</v>
      </c>
      <c r="AK434" s="11">
        <v>3160.17</v>
      </c>
      <c r="AL434" s="11">
        <v>3729</v>
      </c>
      <c r="AM434" s="2"/>
      <c r="AN434" s="2"/>
      <c r="AO434" s="11" t="s">
        <v>551</v>
      </c>
    </row>
    <row r="435" spans="1:41" ht="49.5" customHeight="1" thickBot="1" x14ac:dyDescent="0.3">
      <c r="A435" s="421"/>
      <c r="B435" s="424"/>
      <c r="C435" s="420" t="s">
        <v>379</v>
      </c>
      <c r="D435" s="73" t="s">
        <v>554</v>
      </c>
      <c r="E435" s="2">
        <v>2505.65</v>
      </c>
      <c r="F435" s="2">
        <v>2956.67</v>
      </c>
      <c r="G435" s="2">
        <v>2505.65</v>
      </c>
      <c r="H435" s="2">
        <v>2956.67</v>
      </c>
      <c r="I435" s="2"/>
      <c r="J435" s="2"/>
      <c r="K435" s="11">
        <v>2607.2399999999998</v>
      </c>
      <c r="L435" s="11">
        <v>3076.54</v>
      </c>
      <c r="M435" s="11">
        <v>2607.2399999999998</v>
      </c>
      <c r="N435" s="11">
        <v>3076.54</v>
      </c>
      <c r="O435" s="2"/>
      <c r="P435" s="2"/>
      <c r="Q435" s="2">
        <v>2607.2399999999998</v>
      </c>
      <c r="R435" s="2">
        <v>3076.54</v>
      </c>
      <c r="S435" s="2">
        <v>2607.2399999999998</v>
      </c>
      <c r="T435" s="2">
        <v>3076.54</v>
      </c>
      <c r="U435" s="2"/>
      <c r="V435" s="40"/>
      <c r="W435" s="11">
        <v>2722.58</v>
      </c>
      <c r="X435" s="11">
        <v>3212.64</v>
      </c>
      <c r="Y435" s="11">
        <v>2722.58</v>
      </c>
      <c r="Z435" s="11">
        <v>3212.64</v>
      </c>
      <c r="AA435" s="2"/>
      <c r="AB435" s="2"/>
      <c r="AC435" s="2">
        <v>2722.58</v>
      </c>
      <c r="AD435" s="2">
        <v>3212.64</v>
      </c>
      <c r="AE435" s="2">
        <v>2722.58</v>
      </c>
      <c r="AF435" s="2">
        <v>3212.64</v>
      </c>
      <c r="AG435" s="2"/>
      <c r="AH435" s="40"/>
      <c r="AI435" s="11">
        <v>3160.17</v>
      </c>
      <c r="AJ435" s="11">
        <v>3729</v>
      </c>
      <c r="AK435" s="11">
        <v>3160.17</v>
      </c>
      <c r="AL435" s="11">
        <v>3729</v>
      </c>
      <c r="AM435" s="2"/>
      <c r="AN435" s="2"/>
      <c r="AO435" s="11" t="s">
        <v>551</v>
      </c>
    </row>
    <row r="436" spans="1:41" ht="33" customHeight="1" thickBot="1" x14ac:dyDescent="0.3">
      <c r="A436" s="421"/>
      <c r="B436" s="424"/>
      <c r="C436" s="422"/>
      <c r="D436" s="73" t="s">
        <v>555</v>
      </c>
      <c r="E436" s="2">
        <v>2505.65</v>
      </c>
      <c r="F436" s="2"/>
      <c r="G436" s="2"/>
      <c r="H436" s="2"/>
      <c r="I436" s="2"/>
      <c r="J436" s="2"/>
      <c r="K436" s="11">
        <v>4416.12</v>
      </c>
      <c r="L436" s="11"/>
      <c r="M436" s="11"/>
      <c r="N436" s="11"/>
      <c r="O436" s="2"/>
      <c r="P436" s="2"/>
      <c r="Q436" s="2">
        <v>4416.12</v>
      </c>
      <c r="R436" s="2"/>
      <c r="S436" s="2"/>
      <c r="T436" s="2"/>
      <c r="U436" s="2"/>
      <c r="V436" s="40"/>
      <c r="W436" s="11">
        <v>4416.12</v>
      </c>
      <c r="X436" s="11"/>
      <c r="Y436" s="11"/>
      <c r="Z436" s="11"/>
      <c r="AA436" s="2"/>
      <c r="AB436" s="2"/>
      <c r="AC436" s="2">
        <v>4416.12</v>
      </c>
      <c r="AD436" s="2"/>
      <c r="AE436" s="2"/>
      <c r="AF436" s="2"/>
      <c r="AG436" s="2"/>
      <c r="AH436" s="40"/>
      <c r="AI436" s="11">
        <v>4416.12</v>
      </c>
      <c r="AJ436" s="11"/>
      <c r="AK436" s="11"/>
      <c r="AL436" s="11"/>
      <c r="AM436" s="2"/>
      <c r="AN436" s="2"/>
      <c r="AO436" s="11" t="s">
        <v>551</v>
      </c>
    </row>
    <row r="437" spans="1:41" ht="49.5" customHeight="1" thickBot="1" x14ac:dyDescent="0.3">
      <c r="A437" s="421"/>
      <c r="B437" s="424"/>
      <c r="C437" s="420" t="s">
        <v>380</v>
      </c>
      <c r="D437" s="73" t="s">
        <v>554</v>
      </c>
      <c r="E437" s="2">
        <v>2505.65</v>
      </c>
      <c r="F437" s="2">
        <v>2956.67</v>
      </c>
      <c r="G437" s="2">
        <v>2505.65</v>
      </c>
      <c r="H437" s="2">
        <v>2956.67</v>
      </c>
      <c r="I437" s="2"/>
      <c r="J437" s="2"/>
      <c r="K437" s="11">
        <v>2607.2399999999998</v>
      </c>
      <c r="L437" s="11">
        <v>3076.54</v>
      </c>
      <c r="M437" s="11">
        <v>2607.2399999999998</v>
      </c>
      <c r="N437" s="11">
        <v>3076.54</v>
      </c>
      <c r="O437" s="2"/>
      <c r="P437" s="2"/>
      <c r="Q437" s="2">
        <v>2607.2399999999998</v>
      </c>
      <c r="R437" s="2">
        <v>3076.54</v>
      </c>
      <c r="S437" s="2">
        <v>2607.2399999999998</v>
      </c>
      <c r="T437" s="2">
        <v>3076.54</v>
      </c>
      <c r="U437" s="2"/>
      <c r="V437" s="40"/>
      <c r="W437" s="11">
        <v>2722.58</v>
      </c>
      <c r="X437" s="11">
        <v>3212.64</v>
      </c>
      <c r="Y437" s="11">
        <v>2722.58</v>
      </c>
      <c r="Z437" s="11">
        <v>3212.64</v>
      </c>
      <c r="AA437" s="2"/>
      <c r="AB437" s="2"/>
      <c r="AC437" s="2">
        <v>2722.58</v>
      </c>
      <c r="AD437" s="2">
        <v>3212.64</v>
      </c>
      <c r="AE437" s="2">
        <v>2722.58</v>
      </c>
      <c r="AF437" s="2">
        <v>3212.64</v>
      </c>
      <c r="AG437" s="2"/>
      <c r="AH437" s="40"/>
      <c r="AI437" s="11">
        <v>3160.17</v>
      </c>
      <c r="AJ437" s="11">
        <v>3729</v>
      </c>
      <c r="AK437" s="11">
        <v>3160.17</v>
      </c>
      <c r="AL437" s="11">
        <v>3729</v>
      </c>
      <c r="AM437" s="2"/>
      <c r="AN437" s="2"/>
      <c r="AO437" s="11" t="s">
        <v>551</v>
      </c>
    </row>
    <row r="438" spans="1:41" ht="21" customHeight="1" thickBot="1" x14ac:dyDescent="0.3">
      <c r="A438" s="421"/>
      <c r="B438" s="424"/>
      <c r="C438" s="422"/>
      <c r="D438" s="73" t="s">
        <v>479</v>
      </c>
      <c r="E438" s="2">
        <v>6393.75</v>
      </c>
      <c r="F438" s="2"/>
      <c r="G438" s="2">
        <v>6393.75</v>
      </c>
      <c r="H438" s="2"/>
      <c r="I438" s="2"/>
      <c r="J438" s="2"/>
      <c r="K438" s="11">
        <v>6867.13</v>
      </c>
      <c r="L438" s="11"/>
      <c r="M438" s="2">
        <v>6867.13</v>
      </c>
      <c r="N438" s="11"/>
      <c r="O438" s="2"/>
      <c r="P438" s="2"/>
      <c r="Q438" s="2">
        <v>6867.13</v>
      </c>
      <c r="R438" s="2"/>
      <c r="S438" s="2">
        <v>6867.13</v>
      </c>
      <c r="T438" s="2"/>
      <c r="U438" s="2"/>
      <c r="V438" s="40"/>
      <c r="W438" s="11">
        <v>7265.53</v>
      </c>
      <c r="X438" s="11"/>
      <c r="Y438" s="2">
        <v>7265.53</v>
      </c>
      <c r="Z438" s="11"/>
      <c r="AA438" s="2"/>
      <c r="AB438" s="2"/>
      <c r="AC438" s="2">
        <v>7265.53</v>
      </c>
      <c r="AD438" s="2"/>
      <c r="AE438" s="2">
        <v>7265.53</v>
      </c>
      <c r="AF438" s="2"/>
      <c r="AG438" s="2"/>
      <c r="AH438" s="40"/>
      <c r="AI438" s="11">
        <v>10298.950000000001</v>
      </c>
      <c r="AJ438" s="11"/>
      <c r="AK438" s="2">
        <v>10298.950000000001</v>
      </c>
      <c r="AL438" s="11"/>
      <c r="AM438" s="2"/>
      <c r="AN438" s="2"/>
      <c r="AO438" s="11" t="s">
        <v>545</v>
      </c>
    </row>
    <row r="439" spans="1:41" ht="49.5" customHeight="1" thickBot="1" x14ac:dyDescent="0.3">
      <c r="A439" s="421"/>
      <c r="B439" s="424"/>
      <c r="C439" s="115" t="s">
        <v>381</v>
      </c>
      <c r="D439" s="73" t="s">
        <v>554</v>
      </c>
      <c r="E439" s="2">
        <v>2505.65</v>
      </c>
      <c r="F439" s="2">
        <v>2956.67</v>
      </c>
      <c r="G439" s="2">
        <v>2505.65</v>
      </c>
      <c r="H439" s="2">
        <v>2956.67</v>
      </c>
      <c r="I439" s="2"/>
      <c r="J439" s="2"/>
      <c r="K439" s="11">
        <v>2607.2399999999998</v>
      </c>
      <c r="L439" s="11">
        <v>3076.54</v>
      </c>
      <c r="M439" s="11">
        <v>2607.2399999999998</v>
      </c>
      <c r="N439" s="11">
        <v>3076.54</v>
      </c>
      <c r="O439" s="2"/>
      <c r="P439" s="2"/>
      <c r="Q439" s="2">
        <v>2607.2399999999998</v>
      </c>
      <c r="R439" s="2">
        <v>3076.54</v>
      </c>
      <c r="S439" s="2">
        <v>2607.2399999999998</v>
      </c>
      <c r="T439" s="2">
        <v>3076.54</v>
      </c>
      <c r="U439" s="2"/>
      <c r="V439" s="40"/>
      <c r="W439" s="11">
        <v>2722.58</v>
      </c>
      <c r="X439" s="11">
        <v>3212.64</v>
      </c>
      <c r="Y439" s="11">
        <v>2722.58</v>
      </c>
      <c r="Z439" s="11">
        <v>3212.64</v>
      </c>
      <c r="AA439" s="2"/>
      <c r="AB439" s="2"/>
      <c r="AC439" s="2">
        <v>2722.58</v>
      </c>
      <c r="AD439" s="2">
        <v>3212.64</v>
      </c>
      <c r="AE439" s="2">
        <v>2722.58</v>
      </c>
      <c r="AF439" s="2">
        <v>3212.64</v>
      </c>
      <c r="AG439" s="2"/>
      <c r="AH439" s="40"/>
      <c r="AI439" s="11">
        <v>3160.17</v>
      </c>
      <c r="AJ439" s="11">
        <v>3729</v>
      </c>
      <c r="AK439" s="11">
        <v>3160.17</v>
      </c>
      <c r="AL439" s="11">
        <v>3729</v>
      </c>
      <c r="AM439" s="2"/>
      <c r="AN439" s="2"/>
      <c r="AO439" s="11" t="s">
        <v>551</v>
      </c>
    </row>
    <row r="440" spans="1:41" ht="49.5" customHeight="1" thickBot="1" x14ac:dyDescent="0.3">
      <c r="A440" s="421"/>
      <c r="B440" s="424"/>
      <c r="C440" s="420" t="s">
        <v>382</v>
      </c>
      <c r="D440" s="73" t="s">
        <v>554</v>
      </c>
      <c r="E440" s="2">
        <v>2505.65</v>
      </c>
      <c r="F440" s="2">
        <v>2956.67</v>
      </c>
      <c r="G440" s="2">
        <v>2505.65</v>
      </c>
      <c r="H440" s="2">
        <v>2956.67</v>
      </c>
      <c r="I440" s="2"/>
      <c r="J440" s="2"/>
      <c r="K440" s="11">
        <v>2607.2399999999998</v>
      </c>
      <c r="L440" s="11">
        <v>3076.54</v>
      </c>
      <c r="M440" s="11">
        <v>2607.2399999999998</v>
      </c>
      <c r="N440" s="11">
        <v>3076.54</v>
      </c>
      <c r="O440" s="2"/>
      <c r="P440" s="2"/>
      <c r="Q440" s="2">
        <v>2607.2399999999998</v>
      </c>
      <c r="R440" s="2">
        <v>3076.54</v>
      </c>
      <c r="S440" s="2">
        <v>2607.2399999999998</v>
      </c>
      <c r="T440" s="2">
        <v>3076.54</v>
      </c>
      <c r="U440" s="2"/>
      <c r="V440" s="40"/>
      <c r="W440" s="11">
        <v>2722.58</v>
      </c>
      <c r="X440" s="11">
        <v>3212.64</v>
      </c>
      <c r="Y440" s="11">
        <v>2722.58</v>
      </c>
      <c r="Z440" s="11">
        <v>3212.64</v>
      </c>
      <c r="AA440" s="2"/>
      <c r="AB440" s="2"/>
      <c r="AC440" s="2">
        <v>2722.58</v>
      </c>
      <c r="AD440" s="2">
        <v>3212.64</v>
      </c>
      <c r="AE440" s="2">
        <v>2722.58</v>
      </c>
      <c r="AF440" s="2">
        <v>3212.64</v>
      </c>
      <c r="AG440" s="2"/>
      <c r="AH440" s="40"/>
      <c r="AI440" s="11">
        <v>3160.17</v>
      </c>
      <c r="AJ440" s="11">
        <v>3729</v>
      </c>
      <c r="AK440" s="11">
        <v>3160.17</v>
      </c>
      <c r="AL440" s="11">
        <v>3729</v>
      </c>
      <c r="AM440" s="2"/>
      <c r="AN440" s="2"/>
      <c r="AO440" s="11" t="s">
        <v>551</v>
      </c>
    </row>
    <row r="441" spans="1:41" ht="31.5" customHeight="1" thickBot="1" x14ac:dyDescent="0.3">
      <c r="A441" s="421"/>
      <c r="B441" s="424"/>
      <c r="C441" s="421"/>
      <c r="D441" s="73" t="s">
        <v>555</v>
      </c>
      <c r="E441" s="2">
        <v>2505.65</v>
      </c>
      <c r="F441" s="2"/>
      <c r="G441" s="2"/>
      <c r="H441" s="2"/>
      <c r="I441" s="2"/>
      <c r="J441" s="2"/>
      <c r="K441" s="11">
        <v>4416.12</v>
      </c>
      <c r="L441" s="11"/>
      <c r="M441" s="11"/>
      <c r="N441" s="11"/>
      <c r="O441" s="2"/>
      <c r="P441" s="2"/>
      <c r="Q441" s="2">
        <v>4416.12</v>
      </c>
      <c r="R441" s="2"/>
      <c r="S441" s="2"/>
      <c r="T441" s="2"/>
      <c r="U441" s="2"/>
      <c r="V441" s="40"/>
      <c r="W441" s="11">
        <v>4416.12</v>
      </c>
      <c r="X441" s="11"/>
      <c r="Y441" s="11"/>
      <c r="Z441" s="11"/>
      <c r="AA441" s="2"/>
      <c r="AB441" s="2"/>
      <c r="AC441" s="2">
        <v>4416.12</v>
      </c>
      <c r="AD441" s="2"/>
      <c r="AE441" s="2"/>
      <c r="AF441" s="2"/>
      <c r="AG441" s="2"/>
      <c r="AH441" s="40"/>
      <c r="AI441" s="11">
        <v>4416.12</v>
      </c>
      <c r="AJ441" s="11"/>
      <c r="AK441" s="11"/>
      <c r="AL441" s="11"/>
      <c r="AM441" s="2"/>
      <c r="AN441" s="2"/>
      <c r="AO441" s="11" t="s">
        <v>551</v>
      </c>
    </row>
    <row r="442" spans="1:41" ht="21.75" customHeight="1" thickBot="1" x14ac:dyDescent="0.3">
      <c r="A442" s="421"/>
      <c r="B442" s="424"/>
      <c r="C442" s="422"/>
      <c r="D442" s="73" t="s">
        <v>479</v>
      </c>
      <c r="E442" s="2">
        <v>6393.75</v>
      </c>
      <c r="F442" s="2"/>
      <c r="G442" s="2">
        <v>6393.75</v>
      </c>
      <c r="H442" s="2"/>
      <c r="I442" s="2"/>
      <c r="J442" s="2"/>
      <c r="K442" s="11">
        <v>6867.13</v>
      </c>
      <c r="L442" s="11"/>
      <c r="M442" s="2">
        <v>6867.13</v>
      </c>
      <c r="N442" s="11"/>
      <c r="O442" s="2"/>
      <c r="P442" s="2"/>
      <c r="Q442" s="2">
        <v>6867.13</v>
      </c>
      <c r="R442" s="2"/>
      <c r="S442" s="2">
        <v>6867.13</v>
      </c>
      <c r="T442" s="2"/>
      <c r="U442" s="2"/>
      <c r="V442" s="40"/>
      <c r="W442" s="11">
        <v>7265.53</v>
      </c>
      <c r="X442" s="11"/>
      <c r="Y442" s="2">
        <v>7265.53</v>
      </c>
      <c r="Z442" s="11"/>
      <c r="AA442" s="2"/>
      <c r="AB442" s="2"/>
      <c r="AC442" s="2">
        <v>7265.53</v>
      </c>
      <c r="AD442" s="2"/>
      <c r="AE442" s="2">
        <v>7265.53</v>
      </c>
      <c r="AF442" s="2"/>
      <c r="AG442" s="2"/>
      <c r="AH442" s="40"/>
      <c r="AI442" s="11">
        <v>10298.950000000001</v>
      </c>
      <c r="AJ442" s="11"/>
      <c r="AK442" s="2">
        <v>10298.950000000001</v>
      </c>
      <c r="AL442" s="11"/>
      <c r="AM442" s="2"/>
      <c r="AN442" s="2"/>
      <c r="AO442" s="11" t="s">
        <v>545</v>
      </c>
    </row>
    <row r="443" spans="1:41" ht="49.5" customHeight="1" thickBot="1" x14ac:dyDescent="0.3">
      <c r="A443" s="421"/>
      <c r="B443" s="424"/>
      <c r="C443" s="115" t="s">
        <v>383</v>
      </c>
      <c r="D443" s="73" t="s">
        <v>554</v>
      </c>
      <c r="E443" s="2">
        <v>2505.65</v>
      </c>
      <c r="F443" s="2">
        <v>2956.67</v>
      </c>
      <c r="G443" s="2">
        <v>2505.65</v>
      </c>
      <c r="H443" s="2">
        <v>2956.67</v>
      </c>
      <c r="I443" s="2"/>
      <c r="J443" s="2"/>
      <c r="K443" s="11">
        <v>2607.2399999999998</v>
      </c>
      <c r="L443" s="11">
        <v>3076.54</v>
      </c>
      <c r="M443" s="11">
        <v>2607.2399999999998</v>
      </c>
      <c r="N443" s="11">
        <v>3076.54</v>
      </c>
      <c r="O443" s="2"/>
      <c r="P443" s="2"/>
      <c r="Q443" s="2">
        <v>2607.2399999999998</v>
      </c>
      <c r="R443" s="2">
        <v>3076.54</v>
      </c>
      <c r="S443" s="2">
        <v>2607.2399999999998</v>
      </c>
      <c r="T443" s="2">
        <v>3076.54</v>
      </c>
      <c r="U443" s="2"/>
      <c r="V443" s="40"/>
      <c r="W443" s="11">
        <v>2722.58</v>
      </c>
      <c r="X443" s="11">
        <v>3212.64</v>
      </c>
      <c r="Y443" s="11">
        <v>2722.58</v>
      </c>
      <c r="Z443" s="11">
        <v>3212.64</v>
      </c>
      <c r="AA443" s="2"/>
      <c r="AB443" s="2"/>
      <c r="AC443" s="2">
        <v>2722.58</v>
      </c>
      <c r="AD443" s="2">
        <v>3212.64</v>
      </c>
      <c r="AE443" s="2">
        <v>2722.58</v>
      </c>
      <c r="AF443" s="2">
        <v>3212.64</v>
      </c>
      <c r="AG443" s="2"/>
      <c r="AH443" s="40"/>
      <c r="AI443" s="11">
        <v>3160.17</v>
      </c>
      <c r="AJ443" s="11">
        <v>3729</v>
      </c>
      <c r="AK443" s="11">
        <v>3160.17</v>
      </c>
      <c r="AL443" s="11">
        <v>3729</v>
      </c>
      <c r="AM443" s="2"/>
      <c r="AN443" s="2"/>
      <c r="AO443" s="11" t="s">
        <v>551</v>
      </c>
    </row>
    <row r="444" spans="1:41" ht="49.5" customHeight="1" thickBot="1" x14ac:dyDescent="0.3">
      <c r="A444" s="421"/>
      <c r="B444" s="424"/>
      <c r="C444" s="420" t="s">
        <v>384</v>
      </c>
      <c r="D444" s="73" t="s">
        <v>554</v>
      </c>
      <c r="E444" s="2">
        <v>2505.65</v>
      </c>
      <c r="F444" s="2">
        <v>2956.67</v>
      </c>
      <c r="G444" s="2">
        <v>2505.65</v>
      </c>
      <c r="H444" s="2">
        <v>2956.67</v>
      </c>
      <c r="I444" s="2"/>
      <c r="J444" s="2"/>
      <c r="K444" s="11">
        <v>2607.2399999999998</v>
      </c>
      <c r="L444" s="11">
        <v>3076.54</v>
      </c>
      <c r="M444" s="11">
        <v>2607.2399999999998</v>
      </c>
      <c r="N444" s="11">
        <v>3076.54</v>
      </c>
      <c r="O444" s="2"/>
      <c r="P444" s="2"/>
      <c r="Q444" s="2">
        <v>2607.2399999999998</v>
      </c>
      <c r="R444" s="2">
        <v>3076.54</v>
      </c>
      <c r="S444" s="2">
        <v>2607.2399999999998</v>
      </c>
      <c r="T444" s="2">
        <v>3076.54</v>
      </c>
      <c r="U444" s="2"/>
      <c r="V444" s="40"/>
      <c r="W444" s="11">
        <v>2722.58</v>
      </c>
      <c r="X444" s="11">
        <v>3212.64</v>
      </c>
      <c r="Y444" s="11">
        <v>2722.58</v>
      </c>
      <c r="Z444" s="11">
        <v>3212.64</v>
      </c>
      <c r="AA444" s="2"/>
      <c r="AB444" s="2"/>
      <c r="AC444" s="2">
        <v>2722.58</v>
      </c>
      <c r="AD444" s="2">
        <v>3212.64</v>
      </c>
      <c r="AE444" s="2">
        <v>2722.58</v>
      </c>
      <c r="AF444" s="2">
        <v>3212.64</v>
      </c>
      <c r="AG444" s="2"/>
      <c r="AH444" s="40"/>
      <c r="AI444" s="11">
        <v>3160.17</v>
      </c>
      <c r="AJ444" s="11">
        <v>3729</v>
      </c>
      <c r="AK444" s="11">
        <v>3160.17</v>
      </c>
      <c r="AL444" s="11">
        <v>3729</v>
      </c>
      <c r="AM444" s="2"/>
      <c r="AN444" s="2"/>
      <c r="AO444" s="11" t="s">
        <v>551</v>
      </c>
    </row>
    <row r="445" spans="1:41" ht="27" customHeight="1" thickBot="1" x14ac:dyDescent="0.3">
      <c r="A445" s="422"/>
      <c r="B445" s="425"/>
      <c r="C445" s="422"/>
      <c r="D445" s="73" t="s">
        <v>479</v>
      </c>
      <c r="E445" s="2">
        <v>6393.75</v>
      </c>
      <c r="F445" s="2"/>
      <c r="G445" s="2">
        <v>6393.75</v>
      </c>
      <c r="H445" s="2"/>
      <c r="I445" s="2"/>
      <c r="J445" s="2"/>
      <c r="K445" s="11">
        <v>6867.13</v>
      </c>
      <c r="L445" s="11"/>
      <c r="M445" s="2">
        <v>6867.13</v>
      </c>
      <c r="N445" s="11"/>
      <c r="O445" s="2"/>
      <c r="P445" s="2"/>
      <c r="Q445" s="2">
        <v>6867.13</v>
      </c>
      <c r="R445" s="2"/>
      <c r="S445" s="2">
        <v>6867.13</v>
      </c>
      <c r="T445" s="2"/>
      <c r="U445" s="2"/>
      <c r="V445" s="40"/>
      <c r="W445" s="11">
        <v>7265.53</v>
      </c>
      <c r="X445" s="11"/>
      <c r="Y445" s="2">
        <v>7265.53</v>
      </c>
      <c r="Z445" s="11"/>
      <c r="AA445" s="2"/>
      <c r="AB445" s="2"/>
      <c r="AC445" s="2">
        <v>7265.53</v>
      </c>
      <c r="AD445" s="2"/>
      <c r="AE445" s="2">
        <v>7265.53</v>
      </c>
      <c r="AF445" s="2"/>
      <c r="AG445" s="2"/>
      <c r="AH445" s="40"/>
      <c r="AI445" s="11">
        <v>10298.950000000001</v>
      </c>
      <c r="AJ445" s="11"/>
      <c r="AK445" s="2">
        <v>10298.950000000001</v>
      </c>
      <c r="AL445" s="11"/>
      <c r="AM445" s="2"/>
      <c r="AN445" s="2"/>
      <c r="AO445" s="11" t="s">
        <v>545</v>
      </c>
    </row>
    <row r="446" spans="1:41" ht="18" customHeight="1" thickBot="1" x14ac:dyDescent="0.3">
      <c r="A446" s="420">
        <v>36</v>
      </c>
      <c r="B446" s="423" t="s">
        <v>37</v>
      </c>
      <c r="C446" s="434" t="s">
        <v>36</v>
      </c>
      <c r="D446" s="73" t="s">
        <v>35</v>
      </c>
      <c r="E446" s="2">
        <v>2612.02</v>
      </c>
      <c r="F446" s="2">
        <v>2612.02</v>
      </c>
      <c r="G446" s="2"/>
      <c r="H446" s="2"/>
      <c r="I446" s="2"/>
      <c r="J446" s="2"/>
      <c r="K446" s="11">
        <v>2719.24</v>
      </c>
      <c r="L446" s="11">
        <v>2719.24</v>
      </c>
      <c r="M446" s="2"/>
      <c r="N446" s="2"/>
      <c r="O446" s="2"/>
      <c r="P446" s="2"/>
      <c r="Q446" s="2">
        <v>2719.24</v>
      </c>
      <c r="R446" s="2">
        <v>2719.24</v>
      </c>
      <c r="S446" s="2"/>
      <c r="T446" s="2"/>
      <c r="U446" s="2"/>
      <c r="V446" s="40"/>
      <c r="W446" s="11">
        <v>2841.73</v>
      </c>
      <c r="X446" s="11">
        <v>2841.73</v>
      </c>
      <c r="Y446" s="2"/>
      <c r="Z446" s="2"/>
      <c r="AA446" s="2"/>
      <c r="AB446" s="2"/>
      <c r="AC446" s="2">
        <v>2841.73</v>
      </c>
      <c r="AD446" s="2">
        <v>2841.73</v>
      </c>
      <c r="AE446" s="2"/>
      <c r="AF446" s="2"/>
      <c r="AG446" s="2"/>
      <c r="AH446" s="40"/>
      <c r="AI446" s="11">
        <v>2955.7</v>
      </c>
      <c r="AJ446" s="11">
        <v>2955.7</v>
      </c>
      <c r="AK446" s="2"/>
      <c r="AL446" s="2"/>
      <c r="AM446" s="2"/>
      <c r="AN446" s="2"/>
      <c r="AO446" s="11" t="s">
        <v>504</v>
      </c>
    </row>
    <row r="447" spans="1:41" ht="18" customHeight="1" thickBot="1" x14ac:dyDescent="0.3">
      <c r="A447" s="421"/>
      <c r="B447" s="424"/>
      <c r="C447" s="434"/>
      <c r="D447" s="73" t="s">
        <v>425</v>
      </c>
      <c r="E447" s="2">
        <v>1718.04</v>
      </c>
      <c r="F447" s="2"/>
      <c r="G447" s="2"/>
      <c r="H447" s="2"/>
      <c r="I447" s="2"/>
      <c r="J447" s="2"/>
      <c r="K447" s="11">
        <v>1750.57</v>
      </c>
      <c r="L447" s="11"/>
      <c r="M447" s="2"/>
      <c r="N447" s="2"/>
      <c r="O447" s="2"/>
      <c r="P447" s="2"/>
      <c r="Q447" s="2">
        <v>1750.57</v>
      </c>
      <c r="R447" s="2"/>
      <c r="S447" s="2"/>
      <c r="T447" s="2"/>
      <c r="U447" s="2"/>
      <c r="V447" s="40"/>
      <c r="W447" s="11">
        <v>1824.97</v>
      </c>
      <c r="X447" s="11"/>
      <c r="Y447" s="2"/>
      <c r="Z447" s="2"/>
      <c r="AA447" s="2"/>
      <c r="AB447" s="2"/>
      <c r="AC447" s="2">
        <v>1824.97</v>
      </c>
      <c r="AD447" s="2"/>
      <c r="AE447" s="2"/>
      <c r="AF447" s="2"/>
      <c r="AG447" s="2"/>
      <c r="AH447" s="40"/>
      <c r="AI447" s="11">
        <v>1897.99</v>
      </c>
      <c r="AJ447" s="11"/>
      <c r="AK447" s="2"/>
      <c r="AL447" s="2"/>
      <c r="AM447" s="2"/>
      <c r="AN447" s="2"/>
      <c r="AO447" s="11" t="s">
        <v>504</v>
      </c>
    </row>
    <row r="448" spans="1:41" ht="18" customHeight="1" thickBot="1" x14ac:dyDescent="0.3">
      <c r="A448" s="421"/>
      <c r="B448" s="424"/>
      <c r="C448" s="433"/>
      <c r="D448" s="73" t="s">
        <v>420</v>
      </c>
      <c r="E448" s="2">
        <v>1509.44</v>
      </c>
      <c r="F448" s="2"/>
      <c r="G448" s="2"/>
      <c r="H448" s="2"/>
      <c r="I448" s="2"/>
      <c r="J448" s="2"/>
      <c r="K448" s="11">
        <v>1571.27</v>
      </c>
      <c r="L448" s="11"/>
      <c r="M448" s="2"/>
      <c r="N448" s="2"/>
      <c r="O448" s="2"/>
      <c r="P448" s="2"/>
      <c r="Q448" s="2">
        <v>1571.27</v>
      </c>
      <c r="R448" s="2"/>
      <c r="S448" s="2"/>
      <c r="T448" s="2"/>
      <c r="U448" s="2"/>
      <c r="V448" s="40"/>
      <c r="W448" s="11">
        <v>1641.94</v>
      </c>
      <c r="X448" s="11"/>
      <c r="Y448" s="2"/>
      <c r="Z448" s="2"/>
      <c r="AA448" s="2"/>
      <c r="AB448" s="2"/>
      <c r="AC448" s="2">
        <v>1641.94</v>
      </c>
      <c r="AD448" s="2"/>
      <c r="AE448" s="2"/>
      <c r="AF448" s="2"/>
      <c r="AG448" s="2"/>
      <c r="AH448" s="40"/>
      <c r="AI448" s="11">
        <v>1707.7</v>
      </c>
      <c r="AJ448" s="11"/>
      <c r="AK448" s="2"/>
      <c r="AL448" s="2"/>
      <c r="AM448" s="2"/>
      <c r="AN448" s="2"/>
      <c r="AO448" s="11" t="s">
        <v>504</v>
      </c>
    </row>
    <row r="449" spans="1:41" ht="18" customHeight="1" thickBot="1" x14ac:dyDescent="0.3">
      <c r="A449" s="421"/>
      <c r="B449" s="424"/>
      <c r="C449" s="56" t="s">
        <v>385</v>
      </c>
      <c r="D449" s="73" t="s">
        <v>35</v>
      </c>
      <c r="E449" s="2">
        <v>2612.02</v>
      </c>
      <c r="F449" s="2">
        <v>2612.02</v>
      </c>
      <c r="G449" s="2"/>
      <c r="H449" s="2"/>
      <c r="I449" s="2"/>
      <c r="J449" s="2"/>
      <c r="K449" s="11">
        <v>2719.24</v>
      </c>
      <c r="L449" s="11">
        <v>2719.24</v>
      </c>
      <c r="M449" s="2"/>
      <c r="N449" s="2"/>
      <c r="O449" s="2"/>
      <c r="P449" s="2"/>
      <c r="Q449" s="2">
        <v>2719.24</v>
      </c>
      <c r="R449" s="2">
        <v>2719.24</v>
      </c>
      <c r="S449" s="2"/>
      <c r="T449" s="2"/>
      <c r="U449" s="2"/>
      <c r="V449" s="40"/>
      <c r="W449" s="11">
        <v>2841.73</v>
      </c>
      <c r="X449" s="11">
        <v>2841.73</v>
      </c>
      <c r="Y449" s="2"/>
      <c r="Z449" s="2"/>
      <c r="AA449" s="2"/>
      <c r="AB449" s="2"/>
      <c r="AC449" s="2">
        <v>2841.73</v>
      </c>
      <c r="AD449" s="2">
        <v>2841.73</v>
      </c>
      <c r="AE449" s="2"/>
      <c r="AF449" s="2"/>
      <c r="AG449" s="2"/>
      <c r="AH449" s="40"/>
      <c r="AI449" s="11">
        <v>2955.7</v>
      </c>
      <c r="AJ449" s="11">
        <v>2955.7</v>
      </c>
      <c r="AK449" s="2"/>
      <c r="AL449" s="2"/>
      <c r="AM449" s="2"/>
      <c r="AN449" s="2"/>
      <c r="AO449" s="11" t="s">
        <v>504</v>
      </c>
    </row>
    <row r="450" spans="1:41" ht="18" customHeight="1" thickBot="1" x14ac:dyDescent="0.3">
      <c r="A450" s="421"/>
      <c r="B450" s="424"/>
      <c r="C450" s="53" t="s">
        <v>386</v>
      </c>
      <c r="D450" s="73" t="s">
        <v>35</v>
      </c>
      <c r="E450" s="2">
        <v>2612.02</v>
      </c>
      <c r="F450" s="2">
        <v>2612.02</v>
      </c>
      <c r="G450" s="2"/>
      <c r="H450" s="2"/>
      <c r="I450" s="2"/>
      <c r="J450" s="2"/>
      <c r="K450" s="11">
        <v>2719.24</v>
      </c>
      <c r="L450" s="11">
        <v>2719.24</v>
      </c>
      <c r="M450" s="2"/>
      <c r="N450" s="2"/>
      <c r="O450" s="2"/>
      <c r="P450" s="2"/>
      <c r="Q450" s="2">
        <v>2719.24</v>
      </c>
      <c r="R450" s="2">
        <v>2719.24</v>
      </c>
      <c r="S450" s="2"/>
      <c r="T450" s="2"/>
      <c r="U450" s="2"/>
      <c r="V450" s="40"/>
      <c r="W450" s="11">
        <v>2841.73</v>
      </c>
      <c r="X450" s="11">
        <v>2841.73</v>
      </c>
      <c r="Y450" s="2"/>
      <c r="Z450" s="2"/>
      <c r="AA450" s="2"/>
      <c r="AB450" s="2"/>
      <c r="AC450" s="2">
        <v>2841.73</v>
      </c>
      <c r="AD450" s="2">
        <v>2841.73</v>
      </c>
      <c r="AE450" s="2"/>
      <c r="AF450" s="2"/>
      <c r="AG450" s="2"/>
      <c r="AH450" s="40"/>
      <c r="AI450" s="11">
        <v>2955.7</v>
      </c>
      <c r="AJ450" s="11">
        <v>2955.7</v>
      </c>
      <c r="AK450" s="2"/>
      <c r="AL450" s="2"/>
      <c r="AM450" s="2"/>
      <c r="AN450" s="2"/>
      <c r="AO450" s="11" t="s">
        <v>504</v>
      </c>
    </row>
    <row r="451" spans="1:41" ht="18" customHeight="1" thickBot="1" x14ac:dyDescent="0.3">
      <c r="A451" s="422"/>
      <c r="B451" s="425"/>
      <c r="C451" s="58" t="s">
        <v>387</v>
      </c>
      <c r="D451" s="73" t="s">
        <v>35</v>
      </c>
      <c r="E451" s="2">
        <v>2612.02</v>
      </c>
      <c r="F451" s="2">
        <v>2612.02</v>
      </c>
      <c r="G451" s="2"/>
      <c r="H451" s="2"/>
      <c r="I451" s="2"/>
      <c r="J451" s="2"/>
      <c r="K451" s="11">
        <v>2719.24</v>
      </c>
      <c r="L451" s="11">
        <v>2719.24</v>
      </c>
      <c r="M451" s="2"/>
      <c r="N451" s="2"/>
      <c r="O451" s="2"/>
      <c r="P451" s="2"/>
      <c r="Q451" s="2">
        <v>2719.24</v>
      </c>
      <c r="R451" s="2">
        <v>2719.24</v>
      </c>
      <c r="S451" s="2"/>
      <c r="T451" s="2"/>
      <c r="U451" s="2"/>
      <c r="V451" s="40"/>
      <c r="W451" s="11">
        <v>2841.73</v>
      </c>
      <c r="X451" s="11">
        <v>2841.73</v>
      </c>
      <c r="Y451" s="2"/>
      <c r="Z451" s="2"/>
      <c r="AA451" s="2"/>
      <c r="AB451" s="2"/>
      <c r="AC451" s="2">
        <v>2841.73</v>
      </c>
      <c r="AD451" s="2">
        <v>2841.73</v>
      </c>
      <c r="AE451" s="2"/>
      <c r="AF451" s="2"/>
      <c r="AG451" s="2"/>
      <c r="AH451" s="40"/>
      <c r="AI451" s="11">
        <v>2955.7</v>
      </c>
      <c r="AJ451" s="11">
        <v>2955.7</v>
      </c>
      <c r="AK451" s="2"/>
      <c r="AL451" s="2"/>
      <c r="AM451" s="2"/>
      <c r="AN451" s="2"/>
      <c r="AO451" s="11" t="s">
        <v>504</v>
      </c>
    </row>
    <row r="452" spans="1:41" ht="63" customHeight="1" thickBot="1" x14ac:dyDescent="0.3">
      <c r="A452" s="420">
        <v>37</v>
      </c>
      <c r="B452" s="423" t="s">
        <v>388</v>
      </c>
      <c r="C452" s="420" t="s">
        <v>34</v>
      </c>
      <c r="D452" s="73" t="s">
        <v>520</v>
      </c>
      <c r="E452" s="2">
        <v>2852.05</v>
      </c>
      <c r="F452" s="2">
        <v>2852.05</v>
      </c>
      <c r="G452" s="2"/>
      <c r="H452" s="2"/>
      <c r="I452" s="2"/>
      <c r="J452" s="2"/>
      <c r="K452" s="11">
        <v>2884.63</v>
      </c>
      <c r="L452" s="11">
        <v>2884.63</v>
      </c>
      <c r="M452" s="2"/>
      <c r="N452" s="2"/>
      <c r="O452" s="2"/>
      <c r="P452" s="2"/>
      <c r="Q452" s="2">
        <v>2884.63</v>
      </c>
      <c r="R452" s="2">
        <v>2884.63</v>
      </c>
      <c r="S452" s="2"/>
      <c r="T452" s="2"/>
      <c r="U452" s="2"/>
      <c r="V452" s="40"/>
      <c r="W452" s="11">
        <v>2917.67</v>
      </c>
      <c r="X452" s="11">
        <v>2917.67</v>
      </c>
      <c r="Y452" s="2"/>
      <c r="Z452" s="2"/>
      <c r="AA452" s="2"/>
      <c r="AB452" s="2"/>
      <c r="AC452" s="2">
        <v>2917.67</v>
      </c>
      <c r="AD452" s="2">
        <v>2917.67</v>
      </c>
      <c r="AE452" s="2"/>
      <c r="AF452" s="2"/>
      <c r="AG452" s="2"/>
      <c r="AH452" s="40"/>
      <c r="AI452" s="11"/>
      <c r="AJ452" s="11"/>
      <c r="AK452" s="2"/>
      <c r="AL452" s="2"/>
      <c r="AM452" s="2"/>
      <c r="AN452" s="2"/>
      <c r="AO452" s="11" t="s">
        <v>512</v>
      </c>
    </row>
    <row r="453" spans="1:41" ht="83.25" customHeight="1" thickBot="1" x14ac:dyDescent="0.3">
      <c r="A453" s="421"/>
      <c r="B453" s="424"/>
      <c r="C453" s="421"/>
      <c r="D453" s="73" t="s">
        <v>521</v>
      </c>
      <c r="E453" s="2">
        <v>4644.84</v>
      </c>
      <c r="F453" s="2"/>
      <c r="G453" s="2"/>
      <c r="H453" s="2"/>
      <c r="I453" s="2"/>
      <c r="J453" s="2"/>
      <c r="K453" s="11">
        <v>4644.84</v>
      </c>
      <c r="L453" s="11"/>
      <c r="M453" s="2"/>
      <c r="N453" s="2"/>
      <c r="O453" s="2"/>
      <c r="P453" s="2"/>
      <c r="Q453" s="2">
        <v>4644.84</v>
      </c>
      <c r="R453" s="2"/>
      <c r="S453" s="2"/>
      <c r="T453" s="2"/>
      <c r="U453" s="2"/>
      <c r="V453" s="40"/>
      <c r="W453" s="11">
        <v>4644.84</v>
      </c>
      <c r="X453" s="11"/>
      <c r="Y453" s="2"/>
      <c r="Z453" s="2"/>
      <c r="AA453" s="2"/>
      <c r="AB453" s="2"/>
      <c r="AC453" s="2">
        <v>4644.84</v>
      </c>
      <c r="AD453" s="2"/>
      <c r="AE453" s="2"/>
      <c r="AF453" s="2"/>
      <c r="AG453" s="2"/>
      <c r="AH453" s="40"/>
      <c r="AI453" s="11">
        <v>4644.95</v>
      </c>
      <c r="AJ453" s="11"/>
      <c r="AK453" s="2"/>
      <c r="AL453" s="2"/>
      <c r="AM453" s="2"/>
      <c r="AN453" s="2"/>
      <c r="AO453" s="11" t="s">
        <v>512</v>
      </c>
    </row>
    <row r="454" spans="1:41" ht="83.25" customHeight="1" thickBot="1" x14ac:dyDescent="0.3">
      <c r="A454" s="421"/>
      <c r="B454" s="424"/>
      <c r="C454" s="421"/>
      <c r="D454" s="73" t="s">
        <v>428</v>
      </c>
      <c r="E454" s="2">
        <v>7220.22</v>
      </c>
      <c r="F454" s="2"/>
      <c r="G454" s="2"/>
      <c r="H454" s="2"/>
      <c r="I454" s="2"/>
      <c r="J454" s="2"/>
      <c r="K454" s="11">
        <v>7220.23</v>
      </c>
      <c r="L454" s="11"/>
      <c r="M454" s="2"/>
      <c r="N454" s="2"/>
      <c r="O454" s="2"/>
      <c r="P454" s="2"/>
      <c r="Q454" s="2">
        <v>7220.23</v>
      </c>
      <c r="R454" s="2"/>
      <c r="S454" s="2"/>
      <c r="T454" s="2"/>
      <c r="U454" s="2"/>
      <c r="V454" s="40"/>
      <c r="W454" s="11">
        <v>7506.79</v>
      </c>
      <c r="X454" s="11"/>
      <c r="Y454" s="2"/>
      <c r="Z454" s="2"/>
      <c r="AA454" s="2"/>
      <c r="AB454" s="2"/>
      <c r="AC454" s="2">
        <v>7506.79</v>
      </c>
      <c r="AD454" s="2"/>
      <c r="AE454" s="2"/>
      <c r="AF454" s="2"/>
      <c r="AG454" s="2"/>
      <c r="AH454" s="40"/>
      <c r="AI454" s="11">
        <v>7798.72</v>
      </c>
      <c r="AJ454" s="11"/>
      <c r="AK454" s="2"/>
      <c r="AL454" s="2"/>
      <c r="AM454" s="2"/>
      <c r="AN454" s="2"/>
      <c r="AO454" s="11" t="s">
        <v>512</v>
      </c>
    </row>
    <row r="455" spans="1:41" ht="42.75" customHeight="1" thickBot="1" x14ac:dyDescent="0.3">
      <c r="A455" s="421"/>
      <c r="B455" s="424"/>
      <c r="C455" s="421"/>
      <c r="D455" s="73" t="s">
        <v>514</v>
      </c>
      <c r="E455" s="2">
        <v>1250.67</v>
      </c>
      <c r="F455" s="2">
        <v>1250.67</v>
      </c>
      <c r="G455" s="2"/>
      <c r="H455" s="2"/>
      <c r="I455" s="2"/>
      <c r="J455" s="2"/>
      <c r="K455" s="11">
        <v>1250.67</v>
      </c>
      <c r="L455" s="11">
        <v>1250.67</v>
      </c>
      <c r="M455" s="2"/>
      <c r="N455" s="2"/>
      <c r="O455" s="2"/>
      <c r="P455" s="2"/>
      <c r="Q455" s="2">
        <v>1250.67</v>
      </c>
      <c r="R455" s="2">
        <v>1250.67</v>
      </c>
      <c r="S455" s="2"/>
      <c r="T455" s="2"/>
      <c r="U455" s="2"/>
      <c r="V455" s="40"/>
      <c r="W455" s="11">
        <v>1250.73</v>
      </c>
      <c r="X455" s="11">
        <v>1250.73</v>
      </c>
      <c r="Y455" s="2"/>
      <c r="Z455" s="2"/>
      <c r="AA455" s="2"/>
      <c r="AB455" s="2"/>
      <c r="AC455" s="2">
        <v>1250.73</v>
      </c>
      <c r="AD455" s="2">
        <v>1250.73</v>
      </c>
      <c r="AE455" s="2"/>
      <c r="AF455" s="2"/>
      <c r="AG455" s="2"/>
      <c r="AH455" s="40"/>
      <c r="AI455" s="11">
        <v>1250.77</v>
      </c>
      <c r="AJ455" s="11">
        <v>1250.77</v>
      </c>
      <c r="AK455" s="2"/>
      <c r="AL455" s="2"/>
      <c r="AM455" s="2"/>
      <c r="AN455" s="2"/>
      <c r="AO455" s="11" t="s">
        <v>512</v>
      </c>
    </row>
    <row r="456" spans="1:41" ht="42.75" customHeight="1" thickBot="1" x14ac:dyDescent="0.3">
      <c r="A456" s="421"/>
      <c r="B456" s="424"/>
      <c r="C456" s="421"/>
      <c r="D456" s="93" t="s">
        <v>594</v>
      </c>
      <c r="E456" s="2">
        <v>673.49</v>
      </c>
      <c r="F456" s="2">
        <v>794.72</v>
      </c>
      <c r="G456" s="2"/>
      <c r="H456" s="2"/>
      <c r="I456" s="2"/>
      <c r="J456" s="2"/>
      <c r="K456" s="11">
        <v>685.76</v>
      </c>
      <c r="L456" s="11">
        <v>809.2</v>
      </c>
      <c r="M456" s="2"/>
      <c r="N456" s="2"/>
      <c r="O456" s="2"/>
      <c r="P456" s="2"/>
      <c r="Q456" s="2">
        <v>685.76</v>
      </c>
      <c r="R456" s="2">
        <v>809.2</v>
      </c>
      <c r="S456" s="2"/>
      <c r="T456" s="2"/>
      <c r="U456" s="2"/>
      <c r="V456" s="40"/>
      <c r="W456" s="11">
        <v>697.98</v>
      </c>
      <c r="X456" s="11">
        <v>823.61</v>
      </c>
      <c r="Y456" s="2"/>
      <c r="Z456" s="2"/>
      <c r="AA456" s="2"/>
      <c r="AB456" s="2"/>
      <c r="AC456" s="2">
        <v>697.98</v>
      </c>
      <c r="AD456" s="2">
        <v>823.61</v>
      </c>
      <c r="AE456" s="2"/>
      <c r="AF456" s="2"/>
      <c r="AG456" s="2"/>
      <c r="AH456" s="40"/>
      <c r="AI456" s="11">
        <v>711.62</v>
      </c>
      <c r="AJ456" s="11">
        <v>839.71</v>
      </c>
      <c r="AK456" s="2"/>
      <c r="AL456" s="2"/>
      <c r="AM456" s="2"/>
      <c r="AN456" s="2"/>
      <c r="AO456" s="107" t="s">
        <v>607</v>
      </c>
    </row>
    <row r="457" spans="1:41" ht="39.75" customHeight="1" thickBot="1" x14ac:dyDescent="0.3">
      <c r="A457" s="422"/>
      <c r="B457" s="425"/>
      <c r="C457" s="422"/>
      <c r="D457" s="75" t="s">
        <v>522</v>
      </c>
      <c r="E457" s="24">
        <v>1916.82</v>
      </c>
      <c r="F457" s="24">
        <v>1916.82</v>
      </c>
      <c r="G457" s="24">
        <v>1916.82</v>
      </c>
      <c r="H457" s="24">
        <v>1916.82</v>
      </c>
      <c r="I457" s="24"/>
      <c r="J457" s="24"/>
      <c r="K457" s="124">
        <v>1995.41</v>
      </c>
      <c r="L457" s="124">
        <v>1995.41</v>
      </c>
      <c r="M457" s="24">
        <v>1995.41</v>
      </c>
      <c r="N457" s="24">
        <v>1995.41</v>
      </c>
      <c r="O457" s="24"/>
      <c r="P457" s="24"/>
      <c r="Q457" s="2">
        <v>1995.41</v>
      </c>
      <c r="R457" s="2">
        <v>1995.41</v>
      </c>
      <c r="S457" s="2">
        <v>1995.41</v>
      </c>
      <c r="T457" s="2">
        <v>1995.41</v>
      </c>
      <c r="U457" s="2"/>
      <c r="V457" s="40"/>
      <c r="W457" s="124">
        <v>2085.1</v>
      </c>
      <c r="X457" s="124">
        <v>2085.1</v>
      </c>
      <c r="Y457" s="24">
        <v>2085.1</v>
      </c>
      <c r="Z457" s="24">
        <v>2085.1</v>
      </c>
      <c r="AA457" s="24"/>
      <c r="AB457" s="24"/>
      <c r="AC457" s="2">
        <v>2085.1</v>
      </c>
      <c r="AD457" s="2">
        <v>2085.1</v>
      </c>
      <c r="AE457" s="2">
        <v>2085.1</v>
      </c>
      <c r="AF457" s="2">
        <v>2085.1</v>
      </c>
      <c r="AG457" s="2"/>
      <c r="AH457" s="40"/>
      <c r="AI457" s="124">
        <v>2168.4699999999998</v>
      </c>
      <c r="AJ457" s="124">
        <v>2168.4699999999998</v>
      </c>
      <c r="AK457" s="24">
        <v>2168.4699999999998</v>
      </c>
      <c r="AL457" s="24">
        <v>2168.4699999999998</v>
      </c>
      <c r="AM457" s="24"/>
      <c r="AN457" s="24"/>
      <c r="AO457" s="124" t="s">
        <v>512</v>
      </c>
    </row>
    <row r="458" spans="1:41" ht="111" customHeight="1" thickBot="1" x14ac:dyDescent="0.3">
      <c r="A458" s="420">
        <v>38</v>
      </c>
      <c r="B458" s="423" t="s">
        <v>33</v>
      </c>
      <c r="C458" s="420" t="s">
        <v>32</v>
      </c>
      <c r="D458" s="73" t="s">
        <v>542</v>
      </c>
      <c r="E458" s="2">
        <v>2926.47</v>
      </c>
      <c r="F458" s="2"/>
      <c r="G458" s="2">
        <v>2926.47</v>
      </c>
      <c r="H458" s="2"/>
      <c r="I458" s="2">
        <v>3055.21</v>
      </c>
      <c r="J458" s="2"/>
      <c r="K458" s="2">
        <v>3016.66</v>
      </c>
      <c r="L458" s="2"/>
      <c r="M458" s="2">
        <v>3016.66</v>
      </c>
      <c r="N458" s="2"/>
      <c r="O458" s="2">
        <v>3105.35</v>
      </c>
      <c r="P458" s="2"/>
      <c r="Q458" s="2"/>
      <c r="R458" s="2"/>
      <c r="S458" s="2"/>
      <c r="T458" s="2"/>
      <c r="U458" s="2"/>
      <c r="V458" s="40"/>
      <c r="W458" s="2"/>
      <c r="X458" s="2"/>
      <c r="Y458" s="2"/>
      <c r="Z458" s="2"/>
      <c r="AA458" s="2"/>
      <c r="AB458" s="2"/>
      <c r="AC458" s="2"/>
      <c r="AD458" s="2"/>
      <c r="AE458" s="2"/>
      <c r="AF458" s="2"/>
      <c r="AG458" s="2"/>
      <c r="AH458" s="40"/>
      <c r="AI458" s="2"/>
      <c r="AJ458" s="2"/>
      <c r="AK458" s="2"/>
      <c r="AL458" s="2"/>
      <c r="AM458" s="2"/>
      <c r="AN458" s="2"/>
      <c r="AO458" s="11" t="s">
        <v>546</v>
      </c>
    </row>
    <row r="459" spans="1:41" ht="52.5" customHeight="1" thickBot="1" x14ac:dyDescent="0.3">
      <c r="A459" s="421"/>
      <c r="B459" s="424"/>
      <c r="C459" s="421"/>
      <c r="D459" s="73" t="s">
        <v>537</v>
      </c>
      <c r="E459" s="2">
        <v>1571.44</v>
      </c>
      <c r="F459" s="2">
        <v>1854.3</v>
      </c>
      <c r="G459" s="2">
        <v>1571.44</v>
      </c>
      <c r="H459" s="2">
        <v>1854.3</v>
      </c>
      <c r="I459" s="2">
        <v>1967.57</v>
      </c>
      <c r="J459" s="2"/>
      <c r="K459" s="11">
        <v>1635.64</v>
      </c>
      <c r="L459" s="11">
        <v>1930.05</v>
      </c>
      <c r="M459" s="11">
        <v>1635.64</v>
      </c>
      <c r="N459" s="11">
        <v>1930.05</v>
      </c>
      <c r="O459" s="2">
        <v>2047.52</v>
      </c>
      <c r="P459" s="2"/>
      <c r="Q459" s="2"/>
      <c r="R459" s="2"/>
      <c r="S459" s="2"/>
      <c r="T459" s="2"/>
      <c r="U459" s="2"/>
      <c r="V459" s="40"/>
      <c r="W459" s="11"/>
      <c r="X459" s="11"/>
      <c r="Y459" s="11"/>
      <c r="Z459" s="11"/>
      <c r="AA459" s="2"/>
      <c r="AB459" s="2"/>
      <c r="AC459" s="2"/>
      <c r="AD459" s="2"/>
      <c r="AE459" s="2"/>
      <c r="AF459" s="2"/>
      <c r="AG459" s="2"/>
      <c r="AH459" s="40"/>
      <c r="AI459" s="11"/>
      <c r="AJ459" s="11"/>
      <c r="AK459" s="11"/>
      <c r="AL459" s="11"/>
      <c r="AM459" s="2"/>
      <c r="AN459" s="2"/>
      <c r="AO459" s="11" t="s">
        <v>546</v>
      </c>
    </row>
    <row r="460" spans="1:41" ht="18" customHeight="1" thickBot="1" x14ac:dyDescent="0.3">
      <c r="A460" s="422"/>
      <c r="B460" s="425"/>
      <c r="C460" s="422"/>
      <c r="D460" s="85" t="s">
        <v>31</v>
      </c>
      <c r="E460" s="19">
        <v>2544.83</v>
      </c>
      <c r="F460" s="19">
        <v>3002.9</v>
      </c>
      <c r="G460" s="19">
        <v>2544.83</v>
      </c>
      <c r="H460" s="19">
        <v>3002.9</v>
      </c>
      <c r="I460" s="19"/>
      <c r="J460" s="19"/>
      <c r="K460" s="18">
        <v>2649.05</v>
      </c>
      <c r="L460" s="19">
        <v>3125.88</v>
      </c>
      <c r="M460" s="18">
        <v>2649.05</v>
      </c>
      <c r="N460" s="19">
        <v>3125.88</v>
      </c>
      <c r="O460" s="19"/>
      <c r="P460" s="19"/>
      <c r="Q460" s="2">
        <v>2649.05</v>
      </c>
      <c r="R460" s="2">
        <v>3125.88</v>
      </c>
      <c r="S460" s="2">
        <v>2649.05</v>
      </c>
      <c r="T460" s="2">
        <v>3125.88</v>
      </c>
      <c r="U460" s="2"/>
      <c r="V460" s="40"/>
      <c r="W460" s="18">
        <v>2802.64</v>
      </c>
      <c r="X460" s="19">
        <v>3307.12</v>
      </c>
      <c r="Y460" s="18">
        <v>2802.64</v>
      </c>
      <c r="Z460" s="19">
        <v>3307.12</v>
      </c>
      <c r="AA460" s="19"/>
      <c r="AB460" s="19"/>
      <c r="AC460" s="2">
        <v>2802.64</v>
      </c>
      <c r="AD460" s="2">
        <v>3307.12</v>
      </c>
      <c r="AE460" s="2">
        <v>2802.64</v>
      </c>
      <c r="AF460" s="2">
        <v>3307.12</v>
      </c>
      <c r="AG460" s="2"/>
      <c r="AH460" s="40"/>
      <c r="AI460" s="18">
        <v>3912.47</v>
      </c>
      <c r="AJ460" s="19">
        <v>4616.71</v>
      </c>
      <c r="AK460" s="18">
        <v>3912.47</v>
      </c>
      <c r="AL460" s="19">
        <v>4616.46</v>
      </c>
      <c r="AM460" s="19"/>
      <c r="AN460" s="19"/>
      <c r="AO460" s="18" t="s">
        <v>535</v>
      </c>
    </row>
    <row r="461" spans="1:41" ht="34.5" customHeight="1" thickBot="1" x14ac:dyDescent="0.3">
      <c r="A461" s="420">
        <v>39</v>
      </c>
      <c r="B461" s="423" t="s">
        <v>30</v>
      </c>
      <c r="C461" s="420" t="s">
        <v>29</v>
      </c>
      <c r="D461" s="74" t="s">
        <v>28</v>
      </c>
      <c r="E461" s="29">
        <v>2316.7199999999998</v>
      </c>
      <c r="F461" s="17">
        <v>2733.73</v>
      </c>
      <c r="G461" s="29">
        <v>2316.7199999999998</v>
      </c>
      <c r="H461" s="17">
        <v>2733.73</v>
      </c>
      <c r="I461" s="29">
        <v>1626.93</v>
      </c>
      <c r="J461" s="17"/>
      <c r="K461" s="125">
        <v>2411.59</v>
      </c>
      <c r="L461" s="125">
        <v>2845.68</v>
      </c>
      <c r="M461" s="125">
        <v>2411.59</v>
      </c>
      <c r="N461" s="125">
        <v>2845.68</v>
      </c>
      <c r="O461" s="29">
        <v>1693.58</v>
      </c>
      <c r="P461" s="17"/>
      <c r="Q461" s="19">
        <v>2411.59</v>
      </c>
      <c r="R461" s="19">
        <v>2845.68</v>
      </c>
      <c r="S461" s="19">
        <v>2411.59</v>
      </c>
      <c r="T461" s="19">
        <v>2845.68</v>
      </c>
      <c r="U461" s="19">
        <v>1693.58</v>
      </c>
      <c r="V461" s="47"/>
      <c r="W461" s="108">
        <v>2513.35</v>
      </c>
      <c r="X461" s="125">
        <v>2965.75</v>
      </c>
      <c r="Y461" s="125">
        <v>2513.35</v>
      </c>
      <c r="Z461" s="38">
        <v>2965.75</v>
      </c>
      <c r="AA461" s="17">
        <v>1769.79</v>
      </c>
      <c r="AB461" s="17"/>
      <c r="AC461" s="19">
        <v>2513.35</v>
      </c>
      <c r="AD461" s="19">
        <v>2965.75</v>
      </c>
      <c r="AE461" s="19">
        <v>2513.35</v>
      </c>
      <c r="AF461" s="19">
        <v>2965.75</v>
      </c>
      <c r="AG461" s="19">
        <v>1769.79</v>
      </c>
      <c r="AH461" s="47"/>
      <c r="AI461" s="108">
        <v>2598.94</v>
      </c>
      <c r="AJ461" s="125">
        <v>3066.75</v>
      </c>
      <c r="AK461" s="125">
        <v>2598.94</v>
      </c>
      <c r="AL461" s="125">
        <v>3066.75</v>
      </c>
      <c r="AM461" s="29">
        <v>2046.82</v>
      </c>
      <c r="AN461" s="17"/>
      <c r="AO461" s="125" t="s">
        <v>523</v>
      </c>
    </row>
    <row r="462" spans="1:41" ht="112.5" customHeight="1" thickBot="1" x14ac:dyDescent="0.3">
      <c r="A462" s="421"/>
      <c r="B462" s="424"/>
      <c r="C462" s="421"/>
      <c r="D462" s="78" t="s">
        <v>542</v>
      </c>
      <c r="E462" s="24">
        <v>2926.47</v>
      </c>
      <c r="F462" s="24"/>
      <c r="G462" s="24">
        <v>2926.47</v>
      </c>
      <c r="H462" s="24"/>
      <c r="I462" s="24">
        <v>3055.21</v>
      </c>
      <c r="J462" s="24"/>
      <c r="K462" s="24">
        <v>3016.66</v>
      </c>
      <c r="L462" s="24"/>
      <c r="M462" s="24">
        <v>3016.66</v>
      </c>
      <c r="N462" s="24"/>
      <c r="O462" s="24">
        <v>3105.35</v>
      </c>
      <c r="P462" s="24"/>
      <c r="Q462" s="24"/>
      <c r="R462" s="24"/>
      <c r="S462" s="24"/>
      <c r="T462" s="24"/>
      <c r="U462" s="24"/>
      <c r="V462" s="40"/>
      <c r="W462" s="24"/>
      <c r="X462" s="24"/>
      <c r="Y462" s="24"/>
      <c r="Z462" s="24"/>
      <c r="AA462" s="24"/>
      <c r="AB462" s="24"/>
      <c r="AC462" s="24"/>
      <c r="AD462" s="24"/>
      <c r="AE462" s="24"/>
      <c r="AF462" s="24"/>
      <c r="AG462" s="24"/>
      <c r="AH462" s="40"/>
      <c r="AI462" s="24"/>
      <c r="AJ462" s="24"/>
      <c r="AK462" s="24"/>
      <c r="AL462" s="24"/>
      <c r="AM462" s="24"/>
      <c r="AN462" s="24"/>
      <c r="AO462" s="124" t="s">
        <v>546</v>
      </c>
    </row>
    <row r="463" spans="1:41" ht="21.75" customHeight="1" thickBot="1" x14ac:dyDescent="0.3">
      <c r="A463" s="422"/>
      <c r="B463" s="425"/>
      <c r="C463" s="422"/>
      <c r="D463" s="84" t="s">
        <v>27</v>
      </c>
      <c r="E463" s="30">
        <v>938.21</v>
      </c>
      <c r="F463" s="28">
        <v>1107.0899999999999</v>
      </c>
      <c r="G463" s="30">
        <v>938.21</v>
      </c>
      <c r="H463" s="28">
        <v>1107.0899999999999</v>
      </c>
      <c r="I463" s="30"/>
      <c r="J463" s="28"/>
      <c r="K463" s="31">
        <v>975.76</v>
      </c>
      <c r="L463" s="28">
        <v>1151.4000000000001</v>
      </c>
      <c r="M463" s="109">
        <v>975.76</v>
      </c>
      <c r="N463" s="28">
        <v>1151.4000000000001</v>
      </c>
      <c r="O463" s="30"/>
      <c r="P463" s="28"/>
      <c r="Q463" s="2">
        <v>975.76</v>
      </c>
      <c r="R463" s="2">
        <v>1151.4000000000001</v>
      </c>
      <c r="S463" s="2">
        <v>975.76</v>
      </c>
      <c r="T463" s="2">
        <v>1151.4000000000001</v>
      </c>
      <c r="U463" s="2"/>
      <c r="V463" s="48"/>
      <c r="W463" s="31">
        <v>1019.62</v>
      </c>
      <c r="X463" s="28">
        <v>1203.1500000000001</v>
      </c>
      <c r="Y463" s="109">
        <v>1019.62</v>
      </c>
      <c r="Z463" s="39">
        <v>1203.1500000000001</v>
      </c>
      <c r="AA463" s="28"/>
      <c r="AB463" s="28"/>
      <c r="AC463" s="2">
        <v>1019.62</v>
      </c>
      <c r="AD463" s="2">
        <v>1203.1500000000001</v>
      </c>
      <c r="AE463" s="2">
        <v>1019.62</v>
      </c>
      <c r="AF463" s="2">
        <v>1203.1500000000001</v>
      </c>
      <c r="AG463" s="2"/>
      <c r="AH463" s="48"/>
      <c r="AI463" s="31">
        <v>1060.3699999999999</v>
      </c>
      <c r="AJ463" s="28">
        <v>1251.24</v>
      </c>
      <c r="AK463" s="109">
        <v>1060.3699999999999</v>
      </c>
      <c r="AL463" s="28">
        <v>1251.24</v>
      </c>
      <c r="AM463" s="30"/>
      <c r="AN463" s="28"/>
      <c r="AO463" s="32" t="s">
        <v>508</v>
      </c>
    </row>
    <row r="464" spans="1:41" ht="18" customHeight="1" thickBot="1" x14ac:dyDescent="0.3">
      <c r="A464" s="420">
        <v>40</v>
      </c>
      <c r="B464" s="423" t="s">
        <v>26</v>
      </c>
      <c r="C464" s="434" t="s">
        <v>25</v>
      </c>
      <c r="D464" s="73" t="s">
        <v>24</v>
      </c>
      <c r="E464" s="2">
        <v>1952.21</v>
      </c>
      <c r="F464" s="2">
        <v>2303.61</v>
      </c>
      <c r="G464" s="2">
        <v>2217.89</v>
      </c>
      <c r="H464" s="2">
        <v>2617.11</v>
      </c>
      <c r="I464" s="2">
        <v>1967.45</v>
      </c>
      <c r="J464" s="2"/>
      <c r="K464" s="11">
        <v>2032.09</v>
      </c>
      <c r="L464" s="2">
        <v>2397.87</v>
      </c>
      <c r="M464" s="2">
        <v>2306.7800000000002</v>
      </c>
      <c r="N464" s="2">
        <v>2722</v>
      </c>
      <c r="O464" s="2">
        <v>2041.21</v>
      </c>
      <c r="P464" s="2"/>
      <c r="Q464" s="2">
        <v>2032.09</v>
      </c>
      <c r="R464" s="2">
        <v>2397.87</v>
      </c>
      <c r="S464" s="2">
        <v>2306.7800000000002</v>
      </c>
      <c r="T464" s="2">
        <v>2722</v>
      </c>
      <c r="U464" s="2">
        <v>2041.21</v>
      </c>
      <c r="V464" s="40"/>
      <c r="W464" s="11">
        <v>2131.0300000000002</v>
      </c>
      <c r="X464" s="2">
        <v>2514.62</v>
      </c>
      <c r="Y464" s="2">
        <v>2369.85</v>
      </c>
      <c r="Z464" s="2">
        <v>2796.42</v>
      </c>
      <c r="AA464" s="2">
        <v>2046.7</v>
      </c>
      <c r="AB464" s="2"/>
      <c r="AC464" s="2">
        <v>2131.0300000000002</v>
      </c>
      <c r="AD464" s="2">
        <v>2514.62</v>
      </c>
      <c r="AE464" s="2">
        <v>2369.85</v>
      </c>
      <c r="AF464" s="2">
        <v>2796.42</v>
      </c>
      <c r="AG464" s="2">
        <v>2046.7</v>
      </c>
      <c r="AH464" s="40"/>
      <c r="AI464" s="11">
        <v>2177.4699999999998</v>
      </c>
      <c r="AJ464" s="2">
        <v>2569.41</v>
      </c>
      <c r="AK464" s="2">
        <v>2402.42</v>
      </c>
      <c r="AL464" s="2">
        <v>2834.86</v>
      </c>
      <c r="AM464" s="2">
        <v>2098.12</v>
      </c>
      <c r="AN464" s="2"/>
      <c r="AO464" s="11" t="s">
        <v>511</v>
      </c>
    </row>
    <row r="465" spans="1:41" ht="18" customHeight="1" thickBot="1" x14ac:dyDescent="0.3">
      <c r="A465" s="421"/>
      <c r="B465" s="424"/>
      <c r="C465" s="434"/>
      <c r="D465" s="73" t="s">
        <v>23</v>
      </c>
      <c r="E465" s="2">
        <v>1201.8</v>
      </c>
      <c r="F465" s="2"/>
      <c r="G465" s="2"/>
      <c r="H465" s="2"/>
      <c r="I465" s="2">
        <v>1139.8499999999999</v>
      </c>
      <c r="J465" s="2"/>
      <c r="K465" s="3">
        <v>1251.07</v>
      </c>
      <c r="L465" s="24"/>
      <c r="M465" s="24"/>
      <c r="N465" s="24"/>
      <c r="O465" s="2">
        <v>1186.53</v>
      </c>
      <c r="P465" s="2"/>
      <c r="Q465" s="2">
        <v>1251.07</v>
      </c>
      <c r="R465" s="2"/>
      <c r="S465" s="2"/>
      <c r="T465" s="2"/>
      <c r="U465" s="2">
        <v>1186.53</v>
      </c>
      <c r="V465" s="40"/>
      <c r="W465" s="3">
        <v>1307.3800000000001</v>
      </c>
      <c r="X465" s="24"/>
      <c r="Y465" s="24"/>
      <c r="Z465" s="24"/>
      <c r="AA465" s="2">
        <v>1239.8900000000001</v>
      </c>
      <c r="AB465" s="2"/>
      <c r="AC465" s="2">
        <v>1307.3800000000001</v>
      </c>
      <c r="AD465" s="2"/>
      <c r="AE465" s="2"/>
      <c r="AF465" s="2"/>
      <c r="AG465" s="2">
        <v>1239.8900000000001</v>
      </c>
      <c r="AH465" s="40"/>
      <c r="AI465" s="3">
        <v>1359.71</v>
      </c>
      <c r="AJ465" s="24"/>
      <c r="AK465" s="24"/>
      <c r="AL465" s="24"/>
      <c r="AM465" s="2">
        <v>1289.52</v>
      </c>
      <c r="AN465" s="2"/>
      <c r="AO465" s="20" t="s">
        <v>508</v>
      </c>
    </row>
    <row r="466" spans="1:41" ht="18" customHeight="1" thickBot="1" x14ac:dyDescent="0.3">
      <c r="A466" s="421"/>
      <c r="B466" s="424"/>
      <c r="C466" s="434"/>
      <c r="D466" s="73" t="s">
        <v>22</v>
      </c>
      <c r="E466" s="2">
        <v>1378.1</v>
      </c>
      <c r="F466" s="2"/>
      <c r="G466" s="2"/>
      <c r="H466" s="2"/>
      <c r="I466" s="2">
        <v>1356.15</v>
      </c>
      <c r="J466" s="2"/>
      <c r="K466" s="2">
        <v>1398.7</v>
      </c>
      <c r="L466" s="2"/>
      <c r="M466" s="2"/>
      <c r="N466" s="2"/>
      <c r="O466" s="2">
        <v>1356.15</v>
      </c>
      <c r="P466" s="2"/>
      <c r="Q466" s="2">
        <v>1398.7</v>
      </c>
      <c r="R466" s="2"/>
      <c r="S466" s="2"/>
      <c r="T466" s="2"/>
      <c r="U466" s="2">
        <v>1356.15</v>
      </c>
      <c r="V466" s="40"/>
      <c r="W466" s="2">
        <v>1417.88</v>
      </c>
      <c r="X466" s="2"/>
      <c r="Y466" s="2"/>
      <c r="Z466" s="2"/>
      <c r="AA466" s="2">
        <v>1434.5</v>
      </c>
      <c r="AB466" s="2"/>
      <c r="AC466" s="2">
        <v>1417.88</v>
      </c>
      <c r="AD466" s="2"/>
      <c r="AE466" s="2"/>
      <c r="AF466" s="2"/>
      <c r="AG466" s="2">
        <v>1434.5</v>
      </c>
      <c r="AH466" s="40"/>
      <c r="AI466" s="2">
        <v>1437.25</v>
      </c>
      <c r="AJ466" s="2"/>
      <c r="AK466" s="2"/>
      <c r="AL466" s="2"/>
      <c r="AM466" s="2">
        <v>1512.36</v>
      </c>
      <c r="AN466" s="2"/>
      <c r="AO466" s="11" t="s">
        <v>504</v>
      </c>
    </row>
    <row r="467" spans="1:41" ht="40.5" customHeight="1" thickBot="1" x14ac:dyDescent="0.3">
      <c r="A467" s="421"/>
      <c r="B467" s="424"/>
      <c r="C467" s="434"/>
      <c r="D467" s="73" t="s">
        <v>538</v>
      </c>
      <c r="E467" s="2">
        <v>1118.49</v>
      </c>
      <c r="F467" s="2">
        <v>1319.82</v>
      </c>
      <c r="G467" s="2">
        <v>1118.49</v>
      </c>
      <c r="H467" s="2">
        <v>1319.82</v>
      </c>
      <c r="I467" s="2">
        <v>3157.92</v>
      </c>
      <c r="J467" s="2"/>
      <c r="K467" s="2">
        <v>1163.56</v>
      </c>
      <c r="L467" s="2">
        <v>1373</v>
      </c>
      <c r="M467" s="2">
        <v>1163.56</v>
      </c>
      <c r="N467" s="2">
        <v>1373</v>
      </c>
      <c r="O467" s="2">
        <v>3233.34</v>
      </c>
      <c r="P467" s="2"/>
      <c r="Q467" s="2"/>
      <c r="R467" s="2"/>
      <c r="S467" s="2"/>
      <c r="T467" s="2"/>
      <c r="U467" s="2"/>
      <c r="V467" s="40"/>
      <c r="W467" s="2"/>
      <c r="X467" s="2"/>
      <c r="Y467" s="2"/>
      <c r="Z467" s="2"/>
      <c r="AA467" s="2"/>
      <c r="AB467" s="2"/>
      <c r="AC467" s="2"/>
      <c r="AD467" s="2"/>
      <c r="AE467" s="2"/>
      <c r="AF467" s="2"/>
      <c r="AG467" s="2"/>
      <c r="AH467" s="40"/>
      <c r="AI467" s="2"/>
      <c r="AJ467" s="2"/>
      <c r="AK467" s="2"/>
      <c r="AL467" s="2"/>
      <c r="AM467" s="2"/>
      <c r="AN467" s="2"/>
      <c r="AO467" s="11" t="s">
        <v>546</v>
      </c>
    </row>
    <row r="468" spans="1:41" ht="111.75" customHeight="1" thickBot="1" x14ac:dyDescent="0.3">
      <c r="A468" s="421"/>
      <c r="B468" s="424"/>
      <c r="C468" s="434"/>
      <c r="D468" s="78" t="s">
        <v>542</v>
      </c>
      <c r="E468" s="24">
        <v>2926.47</v>
      </c>
      <c r="F468" s="24"/>
      <c r="G468" s="24">
        <v>2926.47</v>
      </c>
      <c r="H468" s="24"/>
      <c r="I468" s="24">
        <v>3055.21</v>
      </c>
      <c r="J468" s="24"/>
      <c r="K468" s="24">
        <v>3016.66</v>
      </c>
      <c r="L468" s="24"/>
      <c r="M468" s="24">
        <v>3016.66</v>
      </c>
      <c r="N468" s="24"/>
      <c r="O468" s="24">
        <v>3105.35</v>
      </c>
      <c r="P468" s="24"/>
      <c r="Q468" s="24"/>
      <c r="R468" s="24"/>
      <c r="S468" s="24"/>
      <c r="T468" s="24"/>
      <c r="U468" s="24"/>
      <c r="V468" s="40"/>
      <c r="W468" s="24"/>
      <c r="X468" s="24"/>
      <c r="Y468" s="24"/>
      <c r="Z468" s="24"/>
      <c r="AA468" s="24"/>
      <c r="AB468" s="24"/>
      <c r="AC468" s="24"/>
      <c r="AD468" s="24"/>
      <c r="AE468" s="24"/>
      <c r="AF468" s="24"/>
      <c r="AG468" s="24"/>
      <c r="AH468" s="40"/>
      <c r="AI468" s="24"/>
      <c r="AJ468" s="24"/>
      <c r="AK468" s="24"/>
      <c r="AL468" s="24"/>
      <c r="AM468" s="24"/>
      <c r="AN468" s="24"/>
      <c r="AO468" s="124" t="s">
        <v>546</v>
      </c>
    </row>
    <row r="469" spans="1:41" ht="16.5" thickBot="1" x14ac:dyDescent="0.3">
      <c r="A469" s="421"/>
      <c r="B469" s="424"/>
      <c r="C469" s="434"/>
      <c r="D469" s="93" t="s">
        <v>595</v>
      </c>
      <c r="E469" s="2">
        <v>630.80999999999995</v>
      </c>
      <c r="F469" s="2">
        <v>744.36</v>
      </c>
      <c r="G469" s="2"/>
      <c r="H469" s="2"/>
      <c r="I469" s="2"/>
      <c r="J469" s="2"/>
      <c r="K469" s="2">
        <v>630.80999999999995</v>
      </c>
      <c r="L469" s="2">
        <v>744.36</v>
      </c>
      <c r="M469" s="2"/>
      <c r="N469" s="2"/>
      <c r="O469" s="2"/>
      <c r="P469" s="2"/>
      <c r="Q469" s="2"/>
      <c r="R469" s="2"/>
      <c r="S469" s="2"/>
      <c r="T469" s="2"/>
      <c r="U469" s="2"/>
      <c r="V469" s="40"/>
      <c r="W469" s="2"/>
      <c r="X469" s="2"/>
      <c r="Y469" s="2"/>
      <c r="Z469" s="2"/>
      <c r="AA469" s="2"/>
      <c r="AB469" s="2"/>
      <c r="AC469" s="2"/>
      <c r="AD469" s="2"/>
      <c r="AE469" s="2"/>
      <c r="AF469" s="2"/>
      <c r="AG469" s="2"/>
      <c r="AH469" s="40"/>
      <c r="AI469" s="2"/>
      <c r="AJ469" s="2"/>
      <c r="AK469" s="2"/>
      <c r="AL469" s="2"/>
      <c r="AM469" s="2"/>
      <c r="AN469" s="2"/>
      <c r="AO469" s="107" t="s">
        <v>607</v>
      </c>
    </row>
    <row r="470" spans="1:41" ht="18" customHeight="1" thickBot="1" x14ac:dyDescent="0.3">
      <c r="A470" s="421"/>
      <c r="B470" s="424"/>
      <c r="C470" s="433"/>
      <c r="D470" s="73" t="s">
        <v>444</v>
      </c>
      <c r="E470" s="2">
        <v>1295.95</v>
      </c>
      <c r="F470" s="2"/>
      <c r="G470" s="2">
        <v>1295.95</v>
      </c>
      <c r="H470" s="2"/>
      <c r="I470" s="2"/>
      <c r="J470" s="2"/>
      <c r="K470" s="11">
        <v>1349.08</v>
      </c>
      <c r="L470" s="2"/>
      <c r="M470" s="2">
        <v>1349.08</v>
      </c>
      <c r="N470" s="2"/>
      <c r="O470" s="2"/>
      <c r="P470" s="2"/>
      <c r="Q470" s="2">
        <v>1349.08</v>
      </c>
      <c r="R470" s="2"/>
      <c r="S470" s="2">
        <v>1349.08</v>
      </c>
      <c r="T470" s="2"/>
      <c r="U470" s="2"/>
      <c r="V470" s="40"/>
      <c r="W470" s="11">
        <v>1408.81</v>
      </c>
      <c r="X470" s="2"/>
      <c r="Y470" s="2">
        <v>1408.81</v>
      </c>
      <c r="Z470" s="2"/>
      <c r="AA470" s="2"/>
      <c r="AB470" s="2"/>
      <c r="AC470" s="2">
        <v>1408.81</v>
      </c>
      <c r="AD470" s="2"/>
      <c r="AE470" s="2">
        <v>1408.81</v>
      </c>
      <c r="AF470" s="2"/>
      <c r="AG470" s="2"/>
      <c r="AH470" s="40"/>
      <c r="AI470" s="11">
        <v>1464.86</v>
      </c>
      <c r="AJ470" s="2"/>
      <c r="AK470" s="2">
        <v>1464.86</v>
      </c>
      <c r="AL470" s="2"/>
      <c r="AM470" s="2"/>
      <c r="AN470" s="2"/>
      <c r="AO470" s="11" t="s">
        <v>500</v>
      </c>
    </row>
    <row r="471" spans="1:41" ht="18" customHeight="1" thickBot="1" x14ac:dyDescent="0.3">
      <c r="A471" s="421"/>
      <c r="B471" s="424"/>
      <c r="C471" s="420" t="s">
        <v>465</v>
      </c>
      <c r="D471" s="73" t="s">
        <v>234</v>
      </c>
      <c r="E471" s="2">
        <v>2700</v>
      </c>
      <c r="F471" s="2"/>
      <c r="G471" s="2"/>
      <c r="H471" s="2"/>
      <c r="I471" s="2"/>
      <c r="J471" s="2"/>
      <c r="K471" s="2">
        <v>2700</v>
      </c>
      <c r="L471" s="2"/>
      <c r="M471" s="2"/>
      <c r="N471" s="2"/>
      <c r="O471" s="2"/>
      <c r="P471" s="2"/>
      <c r="Q471" s="2">
        <v>2700</v>
      </c>
      <c r="R471" s="2"/>
      <c r="S471" s="2"/>
      <c r="T471" s="2"/>
      <c r="U471" s="2"/>
      <c r="V471" s="40"/>
      <c r="W471" s="2">
        <v>2700</v>
      </c>
      <c r="X471" s="3"/>
      <c r="Y471" s="2"/>
      <c r="Z471" s="2"/>
      <c r="AA471" s="2"/>
      <c r="AB471" s="2"/>
      <c r="AC471" s="2">
        <v>2700</v>
      </c>
      <c r="AD471" s="2"/>
      <c r="AE471" s="2"/>
      <c r="AF471" s="2"/>
      <c r="AG471" s="2"/>
      <c r="AH471" s="40"/>
      <c r="AI471" s="2">
        <v>2700</v>
      </c>
      <c r="AJ471" s="2"/>
      <c r="AK471" s="2"/>
      <c r="AL471" s="2"/>
      <c r="AM471" s="2"/>
      <c r="AN471" s="2"/>
      <c r="AO471" s="11" t="s">
        <v>531</v>
      </c>
    </row>
    <row r="472" spans="1:41" ht="18" customHeight="1" thickBot="1" x14ac:dyDescent="0.3">
      <c r="A472" s="421"/>
      <c r="B472" s="424"/>
      <c r="C472" s="422"/>
      <c r="D472" s="73" t="s">
        <v>24</v>
      </c>
      <c r="E472" s="2">
        <v>1952.21</v>
      </c>
      <c r="F472" s="2">
        <v>2303.61</v>
      </c>
      <c r="G472" s="2">
        <v>2217.89</v>
      </c>
      <c r="H472" s="2">
        <v>2617.11</v>
      </c>
      <c r="I472" s="2">
        <v>1967.45</v>
      </c>
      <c r="J472" s="2"/>
      <c r="K472" s="2">
        <v>2032.09</v>
      </c>
      <c r="L472" s="2">
        <v>2397.87</v>
      </c>
      <c r="M472" s="2">
        <v>2306.7800000000002</v>
      </c>
      <c r="N472" s="2">
        <v>2722</v>
      </c>
      <c r="O472" s="2">
        <v>2041.21</v>
      </c>
      <c r="P472" s="2"/>
      <c r="Q472" s="2">
        <v>2032.09</v>
      </c>
      <c r="R472" s="2">
        <v>2397.87</v>
      </c>
      <c r="S472" s="2">
        <v>2306.7800000000002</v>
      </c>
      <c r="T472" s="2">
        <v>2722</v>
      </c>
      <c r="U472" s="2">
        <v>2041.21</v>
      </c>
      <c r="V472" s="40"/>
      <c r="W472" s="2">
        <v>2131.0300000000002</v>
      </c>
      <c r="X472" s="2">
        <v>2514.62</v>
      </c>
      <c r="Y472" s="2">
        <v>2369.85</v>
      </c>
      <c r="Z472" s="2">
        <v>2796.42</v>
      </c>
      <c r="AA472" s="2">
        <v>2046.7</v>
      </c>
      <c r="AB472" s="2"/>
      <c r="AC472" s="2">
        <v>2131.0300000000002</v>
      </c>
      <c r="AD472" s="2">
        <v>2514.62</v>
      </c>
      <c r="AE472" s="2">
        <v>2369.85</v>
      </c>
      <c r="AF472" s="2">
        <v>2796.42</v>
      </c>
      <c r="AG472" s="2">
        <v>2046.7</v>
      </c>
      <c r="AH472" s="40"/>
      <c r="AI472" s="2">
        <v>2177.4699999999998</v>
      </c>
      <c r="AJ472" s="2">
        <v>2569.41</v>
      </c>
      <c r="AK472" s="2">
        <v>2402.42</v>
      </c>
      <c r="AL472" s="2">
        <v>2834.86</v>
      </c>
      <c r="AM472" s="2">
        <v>2098.12</v>
      </c>
      <c r="AN472" s="2"/>
      <c r="AO472" s="11" t="s">
        <v>511</v>
      </c>
    </row>
    <row r="473" spans="1:41" ht="18" customHeight="1" thickBot="1" x14ac:dyDescent="0.3">
      <c r="A473" s="421"/>
      <c r="B473" s="424"/>
      <c r="C473" s="114" t="s">
        <v>466</v>
      </c>
      <c r="D473" s="73" t="s">
        <v>235</v>
      </c>
      <c r="E473" s="2">
        <v>2700</v>
      </c>
      <c r="F473" s="2"/>
      <c r="G473" s="2"/>
      <c r="H473" s="2"/>
      <c r="I473" s="2"/>
      <c r="J473" s="2"/>
      <c r="K473" s="2">
        <v>2700</v>
      </c>
      <c r="L473" s="2"/>
      <c r="M473" s="2"/>
      <c r="N473" s="2"/>
      <c r="O473" s="2"/>
      <c r="P473" s="2"/>
      <c r="Q473" s="2">
        <v>2700</v>
      </c>
      <c r="R473" s="2"/>
      <c r="S473" s="2"/>
      <c r="T473" s="2"/>
      <c r="U473" s="2"/>
      <c r="V473" s="40"/>
      <c r="W473" s="2">
        <v>2700</v>
      </c>
      <c r="X473" s="2"/>
      <c r="Y473" s="2"/>
      <c r="Z473" s="2"/>
      <c r="AA473" s="2"/>
      <c r="AB473" s="2"/>
      <c r="AC473" s="2">
        <v>2700</v>
      </c>
      <c r="AD473" s="2"/>
      <c r="AE473" s="2"/>
      <c r="AF473" s="2"/>
      <c r="AG473" s="2"/>
      <c r="AH473" s="40"/>
      <c r="AI473" s="2">
        <v>2700</v>
      </c>
      <c r="AJ473" s="2"/>
      <c r="AK473" s="2"/>
      <c r="AL473" s="2"/>
      <c r="AM473" s="2"/>
      <c r="AN473" s="2"/>
      <c r="AO473" s="11" t="s">
        <v>531</v>
      </c>
    </row>
    <row r="474" spans="1:41" ht="18" customHeight="1" thickBot="1" x14ac:dyDescent="0.3">
      <c r="A474" s="421"/>
      <c r="B474" s="424"/>
      <c r="C474" s="435" t="s">
        <v>532</v>
      </c>
      <c r="D474" s="73" t="s">
        <v>235</v>
      </c>
      <c r="E474" s="2">
        <v>2700</v>
      </c>
      <c r="F474" s="2"/>
      <c r="G474" s="2"/>
      <c r="H474" s="2"/>
      <c r="I474" s="2"/>
      <c r="J474" s="2"/>
      <c r="K474" s="2">
        <v>2700</v>
      </c>
      <c r="L474" s="2"/>
      <c r="M474" s="2"/>
      <c r="N474" s="2"/>
      <c r="O474" s="2"/>
      <c r="P474" s="2"/>
      <c r="Q474" s="2">
        <v>2700</v>
      </c>
      <c r="R474" s="2"/>
      <c r="S474" s="2"/>
      <c r="T474" s="2"/>
      <c r="U474" s="2"/>
      <c r="V474" s="40"/>
      <c r="W474" s="2">
        <v>2700</v>
      </c>
      <c r="X474" s="2"/>
      <c r="Y474" s="2"/>
      <c r="Z474" s="2"/>
      <c r="AA474" s="2"/>
      <c r="AB474" s="2"/>
      <c r="AC474" s="2">
        <v>2700</v>
      </c>
      <c r="AD474" s="2"/>
      <c r="AE474" s="2"/>
      <c r="AF474" s="2"/>
      <c r="AG474" s="2"/>
      <c r="AH474" s="40"/>
      <c r="AI474" s="2">
        <v>2700</v>
      </c>
      <c r="AJ474" s="2"/>
      <c r="AK474" s="2"/>
      <c r="AL474" s="2"/>
      <c r="AM474" s="2"/>
      <c r="AN474" s="2"/>
      <c r="AO474" s="11" t="s">
        <v>531</v>
      </c>
    </row>
    <row r="475" spans="1:41" ht="18" customHeight="1" thickBot="1" x14ac:dyDescent="0.3">
      <c r="A475" s="421"/>
      <c r="B475" s="424"/>
      <c r="C475" s="436"/>
      <c r="D475" s="73" t="s">
        <v>24</v>
      </c>
      <c r="E475" s="2">
        <v>1952.21</v>
      </c>
      <c r="F475" s="2">
        <v>2303.61</v>
      </c>
      <c r="G475" s="2">
        <v>2217.89</v>
      </c>
      <c r="H475" s="2">
        <v>2617.11</v>
      </c>
      <c r="I475" s="2">
        <v>1967.45</v>
      </c>
      <c r="J475" s="2"/>
      <c r="K475" s="2">
        <v>2032.09</v>
      </c>
      <c r="L475" s="2">
        <v>2397.87</v>
      </c>
      <c r="M475" s="2">
        <v>2306.7800000000002</v>
      </c>
      <c r="N475" s="2">
        <v>2722</v>
      </c>
      <c r="O475" s="2">
        <v>2041.21</v>
      </c>
      <c r="P475" s="2"/>
      <c r="Q475" s="2">
        <v>2032.09</v>
      </c>
      <c r="R475" s="2">
        <v>2397.87</v>
      </c>
      <c r="S475" s="2">
        <v>2306.7800000000002</v>
      </c>
      <c r="T475" s="2">
        <v>2722</v>
      </c>
      <c r="U475" s="2">
        <v>2041.21</v>
      </c>
      <c r="V475" s="40"/>
      <c r="W475" s="2">
        <v>2131.0300000000002</v>
      </c>
      <c r="X475" s="2">
        <v>2514.62</v>
      </c>
      <c r="Y475" s="2">
        <v>2369.85</v>
      </c>
      <c r="Z475" s="2">
        <v>2796.42</v>
      </c>
      <c r="AA475" s="2">
        <v>2046.7</v>
      </c>
      <c r="AB475" s="2"/>
      <c r="AC475" s="2">
        <v>2131.0300000000002</v>
      </c>
      <c r="AD475" s="2">
        <v>2514.62</v>
      </c>
      <c r="AE475" s="2">
        <v>2369.85</v>
      </c>
      <c r="AF475" s="2">
        <v>2796.42</v>
      </c>
      <c r="AG475" s="2">
        <v>2046.7</v>
      </c>
      <c r="AH475" s="40"/>
      <c r="AI475" s="2">
        <v>2177.4699999999998</v>
      </c>
      <c r="AJ475" s="2">
        <v>2569.41</v>
      </c>
      <c r="AK475" s="2">
        <v>2402.42</v>
      </c>
      <c r="AL475" s="2">
        <v>2834.86</v>
      </c>
      <c r="AM475" s="2">
        <v>2098.12</v>
      </c>
      <c r="AN475" s="2"/>
      <c r="AO475" s="11" t="s">
        <v>511</v>
      </c>
    </row>
    <row r="476" spans="1:41" ht="18" customHeight="1" thickBot="1" x14ac:dyDescent="0.3">
      <c r="A476" s="421"/>
      <c r="B476" s="424"/>
      <c r="C476" s="116" t="s">
        <v>543</v>
      </c>
      <c r="D476" s="73" t="s">
        <v>24</v>
      </c>
      <c r="E476" s="2">
        <v>1952.21</v>
      </c>
      <c r="F476" s="2">
        <v>2303.61</v>
      </c>
      <c r="G476" s="2">
        <v>2217.89</v>
      </c>
      <c r="H476" s="2">
        <v>2617.11</v>
      </c>
      <c r="I476" s="2">
        <v>1967.45</v>
      </c>
      <c r="J476" s="2"/>
      <c r="K476" s="2">
        <v>2032.09</v>
      </c>
      <c r="L476" s="2">
        <v>2397.87</v>
      </c>
      <c r="M476" s="2">
        <v>2306.7800000000002</v>
      </c>
      <c r="N476" s="2">
        <v>2722</v>
      </c>
      <c r="O476" s="2">
        <v>2041.21</v>
      </c>
      <c r="P476" s="2"/>
      <c r="Q476" s="2">
        <v>2032.09</v>
      </c>
      <c r="R476" s="2">
        <v>2397.87</v>
      </c>
      <c r="S476" s="2">
        <v>2306.7800000000002</v>
      </c>
      <c r="T476" s="2">
        <v>2722</v>
      </c>
      <c r="U476" s="2">
        <v>2041.21</v>
      </c>
      <c r="V476" s="40"/>
      <c r="W476" s="2">
        <v>2131.0300000000002</v>
      </c>
      <c r="X476" s="2">
        <v>2514.62</v>
      </c>
      <c r="Y476" s="2">
        <v>2369.85</v>
      </c>
      <c r="Z476" s="2">
        <v>2796.42</v>
      </c>
      <c r="AA476" s="2">
        <v>2046.7</v>
      </c>
      <c r="AB476" s="2"/>
      <c r="AC476" s="2">
        <v>2131.0300000000002</v>
      </c>
      <c r="AD476" s="2">
        <v>2514.62</v>
      </c>
      <c r="AE476" s="2">
        <v>2369.85</v>
      </c>
      <c r="AF476" s="2">
        <v>2796.42</v>
      </c>
      <c r="AG476" s="2">
        <v>2046.7</v>
      </c>
      <c r="AH476" s="40"/>
      <c r="AI476" s="2">
        <v>2177.4699999999998</v>
      </c>
      <c r="AJ476" s="2">
        <v>2569.41</v>
      </c>
      <c r="AK476" s="2">
        <v>2402.42</v>
      </c>
      <c r="AL476" s="2">
        <v>2834.86</v>
      </c>
      <c r="AM476" s="2">
        <v>2098.12</v>
      </c>
      <c r="AN476" s="2"/>
      <c r="AO476" s="11" t="s">
        <v>511</v>
      </c>
    </row>
    <row r="477" spans="1:41" ht="18" customHeight="1" thickBot="1" x14ac:dyDescent="0.3">
      <c r="A477" s="421"/>
      <c r="B477" s="424"/>
      <c r="C477" s="114" t="s">
        <v>467</v>
      </c>
      <c r="D477" s="73" t="s">
        <v>235</v>
      </c>
      <c r="E477" s="2">
        <v>2700</v>
      </c>
      <c r="F477" s="2"/>
      <c r="G477" s="2"/>
      <c r="H477" s="2"/>
      <c r="I477" s="2"/>
      <c r="J477" s="2"/>
      <c r="K477" s="2">
        <v>2700</v>
      </c>
      <c r="L477" s="2"/>
      <c r="M477" s="2"/>
      <c r="N477" s="2"/>
      <c r="O477" s="2"/>
      <c r="P477" s="2"/>
      <c r="Q477" s="2">
        <v>2700</v>
      </c>
      <c r="R477" s="2"/>
      <c r="S477" s="2"/>
      <c r="T477" s="2"/>
      <c r="U477" s="2"/>
      <c r="V477" s="40"/>
      <c r="W477" s="2">
        <v>2700</v>
      </c>
      <c r="X477" s="2"/>
      <c r="Y477" s="2"/>
      <c r="Z477" s="2"/>
      <c r="AA477" s="2"/>
      <c r="AB477" s="2"/>
      <c r="AC477" s="2">
        <v>2700</v>
      </c>
      <c r="AD477" s="2"/>
      <c r="AE477" s="2"/>
      <c r="AF477" s="2"/>
      <c r="AG477" s="2"/>
      <c r="AH477" s="40"/>
      <c r="AI477" s="2">
        <v>2700</v>
      </c>
      <c r="AJ477" s="2"/>
      <c r="AK477" s="2"/>
      <c r="AL477" s="2"/>
      <c r="AM477" s="2"/>
      <c r="AN477" s="2"/>
      <c r="AO477" s="11" t="s">
        <v>531</v>
      </c>
    </row>
    <row r="478" spans="1:41" ht="18" customHeight="1" thickBot="1" x14ac:dyDescent="0.3">
      <c r="A478" s="421"/>
      <c r="B478" s="424"/>
      <c r="C478" s="114" t="s">
        <v>468</v>
      </c>
      <c r="D478" s="73" t="s">
        <v>235</v>
      </c>
      <c r="E478" s="2">
        <v>2700</v>
      </c>
      <c r="F478" s="2"/>
      <c r="G478" s="2"/>
      <c r="H478" s="2"/>
      <c r="I478" s="2"/>
      <c r="J478" s="2"/>
      <c r="K478" s="2">
        <v>2700</v>
      </c>
      <c r="L478" s="2"/>
      <c r="M478" s="2"/>
      <c r="N478" s="2"/>
      <c r="O478" s="2"/>
      <c r="P478" s="2"/>
      <c r="Q478" s="2">
        <v>2700</v>
      </c>
      <c r="R478" s="2"/>
      <c r="S478" s="2"/>
      <c r="T478" s="2"/>
      <c r="U478" s="2"/>
      <c r="V478" s="40"/>
      <c r="W478" s="2">
        <v>2700</v>
      </c>
      <c r="X478" s="2"/>
      <c r="Y478" s="2"/>
      <c r="Z478" s="2"/>
      <c r="AA478" s="2"/>
      <c r="AB478" s="2"/>
      <c r="AC478" s="2">
        <v>2700</v>
      </c>
      <c r="AD478" s="2"/>
      <c r="AE478" s="2"/>
      <c r="AF478" s="2"/>
      <c r="AG478" s="2"/>
      <c r="AH478" s="40"/>
      <c r="AI478" s="2">
        <v>2700</v>
      </c>
      <c r="AJ478" s="2"/>
      <c r="AK478" s="2"/>
      <c r="AL478" s="2"/>
      <c r="AM478" s="2"/>
      <c r="AN478" s="2"/>
      <c r="AO478" s="11" t="s">
        <v>531</v>
      </c>
    </row>
    <row r="479" spans="1:41" ht="18" customHeight="1" thickBot="1" x14ac:dyDescent="0.3">
      <c r="A479" s="421"/>
      <c r="B479" s="424"/>
      <c r="C479" s="114" t="s">
        <v>469</v>
      </c>
      <c r="D479" s="73" t="s">
        <v>235</v>
      </c>
      <c r="E479" s="2">
        <v>2700</v>
      </c>
      <c r="F479" s="2"/>
      <c r="G479" s="2"/>
      <c r="H479" s="2"/>
      <c r="I479" s="2"/>
      <c r="J479" s="2"/>
      <c r="K479" s="2">
        <v>2700</v>
      </c>
      <c r="L479" s="2"/>
      <c r="M479" s="2"/>
      <c r="N479" s="2"/>
      <c r="O479" s="2"/>
      <c r="P479" s="2"/>
      <c r="Q479" s="2">
        <v>2700</v>
      </c>
      <c r="R479" s="2"/>
      <c r="S479" s="2"/>
      <c r="T479" s="2"/>
      <c r="U479" s="2"/>
      <c r="V479" s="40"/>
      <c r="W479" s="2">
        <v>2700</v>
      </c>
      <c r="X479" s="2"/>
      <c r="Y479" s="2"/>
      <c r="Z479" s="2"/>
      <c r="AA479" s="2"/>
      <c r="AB479" s="2"/>
      <c r="AC479" s="2">
        <v>2700</v>
      </c>
      <c r="AD479" s="2"/>
      <c r="AE479" s="2"/>
      <c r="AF479" s="2"/>
      <c r="AG479" s="2"/>
      <c r="AH479" s="40"/>
      <c r="AI479" s="2">
        <v>2700</v>
      </c>
      <c r="AJ479" s="2"/>
      <c r="AK479" s="2"/>
      <c r="AL479" s="2"/>
      <c r="AM479" s="2"/>
      <c r="AN479" s="2"/>
      <c r="AO479" s="11" t="s">
        <v>531</v>
      </c>
    </row>
    <row r="480" spans="1:41" ht="18" customHeight="1" thickBot="1" x14ac:dyDescent="0.3">
      <c r="A480" s="421"/>
      <c r="B480" s="424"/>
      <c r="C480" s="114" t="s">
        <v>544</v>
      </c>
      <c r="D480" s="73" t="s">
        <v>24</v>
      </c>
      <c r="E480" s="2">
        <v>1952.21</v>
      </c>
      <c r="F480" s="2">
        <v>2303.61</v>
      </c>
      <c r="G480" s="2">
        <v>2217.89</v>
      </c>
      <c r="H480" s="2">
        <v>2617.11</v>
      </c>
      <c r="I480" s="2">
        <v>1967.45</v>
      </c>
      <c r="J480" s="2"/>
      <c r="K480" s="2">
        <v>2032.09</v>
      </c>
      <c r="L480" s="2">
        <v>2397.87</v>
      </c>
      <c r="M480" s="2">
        <v>2306.7800000000002</v>
      </c>
      <c r="N480" s="2">
        <v>2722</v>
      </c>
      <c r="O480" s="2">
        <v>2041.21</v>
      </c>
      <c r="P480" s="2"/>
      <c r="Q480" s="2">
        <v>2032.09</v>
      </c>
      <c r="R480" s="2">
        <v>2397.87</v>
      </c>
      <c r="S480" s="2">
        <v>2306.7800000000002</v>
      </c>
      <c r="T480" s="2">
        <v>2722</v>
      </c>
      <c r="U480" s="2">
        <v>2041.21</v>
      </c>
      <c r="V480" s="40"/>
      <c r="W480" s="2">
        <v>2131.0300000000002</v>
      </c>
      <c r="X480" s="2">
        <v>2514.62</v>
      </c>
      <c r="Y480" s="2">
        <v>2369.85</v>
      </c>
      <c r="Z480" s="2">
        <v>2796.42</v>
      </c>
      <c r="AA480" s="2">
        <v>2046.7</v>
      </c>
      <c r="AB480" s="2"/>
      <c r="AC480" s="2">
        <v>2131.0300000000002</v>
      </c>
      <c r="AD480" s="2">
        <v>2514.62</v>
      </c>
      <c r="AE480" s="2">
        <v>2369.85</v>
      </c>
      <c r="AF480" s="2">
        <v>2796.42</v>
      </c>
      <c r="AG480" s="2">
        <v>2046.7</v>
      </c>
      <c r="AH480" s="40"/>
      <c r="AI480" s="2">
        <v>2177.4699999999998</v>
      </c>
      <c r="AJ480" s="2">
        <v>2569.41</v>
      </c>
      <c r="AK480" s="2">
        <v>2402.42</v>
      </c>
      <c r="AL480" s="2">
        <v>2834.86</v>
      </c>
      <c r="AM480" s="2">
        <v>2098.12</v>
      </c>
      <c r="AN480" s="2"/>
      <c r="AO480" s="11" t="s">
        <v>511</v>
      </c>
    </row>
    <row r="481" spans="1:41" ht="18" customHeight="1" thickBot="1" x14ac:dyDescent="0.3">
      <c r="A481" s="421"/>
      <c r="B481" s="424"/>
      <c r="C481" s="66" t="s">
        <v>470</v>
      </c>
      <c r="D481" s="73" t="s">
        <v>235</v>
      </c>
      <c r="E481" s="2">
        <v>2700</v>
      </c>
      <c r="F481" s="2"/>
      <c r="G481" s="2"/>
      <c r="H481" s="2"/>
      <c r="I481" s="2"/>
      <c r="J481" s="2"/>
      <c r="K481" s="2">
        <v>2700</v>
      </c>
      <c r="L481" s="2"/>
      <c r="M481" s="2"/>
      <c r="N481" s="2"/>
      <c r="O481" s="2"/>
      <c r="P481" s="2"/>
      <c r="Q481" s="2">
        <v>2700</v>
      </c>
      <c r="R481" s="2"/>
      <c r="S481" s="2"/>
      <c r="T481" s="2"/>
      <c r="U481" s="2"/>
      <c r="V481" s="40"/>
      <c r="W481" s="2">
        <v>2700</v>
      </c>
      <c r="X481" s="2"/>
      <c r="Y481" s="2"/>
      <c r="Z481" s="2"/>
      <c r="AA481" s="2"/>
      <c r="AB481" s="2"/>
      <c r="AC481" s="2">
        <v>2700</v>
      </c>
      <c r="AD481" s="2"/>
      <c r="AE481" s="2"/>
      <c r="AF481" s="2"/>
      <c r="AG481" s="2"/>
      <c r="AH481" s="40"/>
      <c r="AI481" s="2">
        <v>2700</v>
      </c>
      <c r="AJ481" s="2"/>
      <c r="AK481" s="2"/>
      <c r="AL481" s="2"/>
      <c r="AM481" s="2"/>
      <c r="AN481" s="2"/>
      <c r="AO481" s="11" t="s">
        <v>531</v>
      </c>
    </row>
    <row r="482" spans="1:41" ht="18" customHeight="1" thickBot="1" x14ac:dyDescent="0.3">
      <c r="A482" s="421"/>
      <c r="B482" s="424"/>
      <c r="C482" s="114" t="s">
        <v>471</v>
      </c>
      <c r="D482" s="73" t="s">
        <v>235</v>
      </c>
      <c r="E482" s="2">
        <v>2700</v>
      </c>
      <c r="F482" s="2"/>
      <c r="G482" s="2"/>
      <c r="H482" s="2"/>
      <c r="I482" s="2"/>
      <c r="J482" s="2"/>
      <c r="K482" s="2">
        <v>2700</v>
      </c>
      <c r="L482" s="2"/>
      <c r="M482" s="2"/>
      <c r="N482" s="2"/>
      <c r="O482" s="2"/>
      <c r="P482" s="2"/>
      <c r="Q482" s="2">
        <v>2700</v>
      </c>
      <c r="R482" s="2"/>
      <c r="S482" s="2"/>
      <c r="T482" s="2"/>
      <c r="U482" s="2"/>
      <c r="V482" s="40"/>
      <c r="W482" s="2">
        <v>2700</v>
      </c>
      <c r="X482" s="2"/>
      <c r="Y482" s="2"/>
      <c r="Z482" s="2"/>
      <c r="AA482" s="2"/>
      <c r="AB482" s="2"/>
      <c r="AC482" s="2">
        <v>2700</v>
      </c>
      <c r="AD482" s="2"/>
      <c r="AE482" s="2"/>
      <c r="AF482" s="2"/>
      <c r="AG482" s="2"/>
      <c r="AH482" s="40"/>
      <c r="AI482" s="2">
        <v>2700</v>
      </c>
      <c r="AJ482" s="2"/>
      <c r="AK482" s="2"/>
      <c r="AL482" s="2"/>
      <c r="AM482" s="2"/>
      <c r="AN482" s="2"/>
      <c r="AO482" s="11" t="s">
        <v>531</v>
      </c>
    </row>
    <row r="483" spans="1:41" ht="18" customHeight="1" thickBot="1" x14ac:dyDescent="0.3">
      <c r="A483" s="422"/>
      <c r="B483" s="425"/>
      <c r="C483" s="66" t="s">
        <v>472</v>
      </c>
      <c r="D483" s="73" t="s">
        <v>235</v>
      </c>
      <c r="E483" s="2">
        <v>2700</v>
      </c>
      <c r="F483" s="2"/>
      <c r="G483" s="2"/>
      <c r="H483" s="2"/>
      <c r="I483" s="2"/>
      <c r="J483" s="2"/>
      <c r="K483" s="2">
        <v>2700</v>
      </c>
      <c r="L483" s="2"/>
      <c r="M483" s="2"/>
      <c r="N483" s="2"/>
      <c r="O483" s="2"/>
      <c r="P483" s="2"/>
      <c r="Q483" s="2">
        <v>2700</v>
      </c>
      <c r="R483" s="2"/>
      <c r="S483" s="2"/>
      <c r="T483" s="2"/>
      <c r="U483" s="2"/>
      <c r="V483" s="40"/>
      <c r="W483" s="2">
        <v>2700</v>
      </c>
      <c r="X483" s="2"/>
      <c r="Y483" s="2"/>
      <c r="Z483" s="2"/>
      <c r="AA483" s="2"/>
      <c r="AB483" s="2"/>
      <c r="AC483" s="2">
        <v>2700</v>
      </c>
      <c r="AD483" s="2"/>
      <c r="AE483" s="2"/>
      <c r="AF483" s="2"/>
      <c r="AG483" s="2"/>
      <c r="AH483" s="40"/>
      <c r="AI483" s="2">
        <v>2700</v>
      </c>
      <c r="AJ483" s="2"/>
      <c r="AK483" s="2"/>
      <c r="AL483" s="2"/>
      <c r="AM483" s="2"/>
      <c r="AN483" s="2"/>
      <c r="AO483" s="11" t="s">
        <v>531</v>
      </c>
    </row>
    <row r="484" spans="1:41" ht="18" customHeight="1" thickBot="1" x14ac:dyDescent="0.3">
      <c r="A484" s="420">
        <v>41</v>
      </c>
      <c r="B484" s="423" t="s">
        <v>21</v>
      </c>
      <c r="C484" s="432" t="s">
        <v>20</v>
      </c>
      <c r="D484" s="73" t="s">
        <v>442</v>
      </c>
      <c r="E484" s="2">
        <v>2383.83</v>
      </c>
      <c r="F484" s="2">
        <v>2812.92</v>
      </c>
      <c r="G484" s="2">
        <v>2383.83</v>
      </c>
      <c r="H484" s="2">
        <v>2812.92</v>
      </c>
      <c r="I484" s="2">
        <v>2595.75</v>
      </c>
      <c r="J484" s="2"/>
      <c r="K484" s="11">
        <v>2481.37</v>
      </c>
      <c r="L484" s="2">
        <v>2928.02</v>
      </c>
      <c r="M484" s="11">
        <v>2481.37</v>
      </c>
      <c r="N484" s="2">
        <v>2928.02</v>
      </c>
      <c r="O484" s="2">
        <v>2701.49</v>
      </c>
      <c r="P484" s="2"/>
      <c r="Q484" s="2">
        <v>2481.37</v>
      </c>
      <c r="R484" s="2">
        <v>2928.02</v>
      </c>
      <c r="S484" s="2">
        <v>2481.37</v>
      </c>
      <c r="T484" s="2">
        <v>2928.02</v>
      </c>
      <c r="U484" s="2">
        <v>2701.49</v>
      </c>
      <c r="V484" s="40"/>
      <c r="W484" s="11">
        <v>2592.88</v>
      </c>
      <c r="X484" s="2">
        <v>3059.6</v>
      </c>
      <c r="Y484" s="11">
        <v>2592.88</v>
      </c>
      <c r="Z484" s="2">
        <v>3059.6</v>
      </c>
      <c r="AA484" s="2">
        <v>2820.84</v>
      </c>
      <c r="AB484" s="2"/>
      <c r="AC484" s="2">
        <v>2592.88</v>
      </c>
      <c r="AD484" s="2">
        <v>3059.6</v>
      </c>
      <c r="AE484" s="2">
        <v>2592.88</v>
      </c>
      <c r="AF484" s="2">
        <v>3059.6</v>
      </c>
      <c r="AG484" s="2">
        <v>2820.84</v>
      </c>
      <c r="AH484" s="40"/>
      <c r="AI484" s="11">
        <v>2960.33</v>
      </c>
      <c r="AJ484" s="2">
        <v>3493.19</v>
      </c>
      <c r="AK484" s="11">
        <v>2960.33</v>
      </c>
      <c r="AL484" s="2">
        <v>3493.19</v>
      </c>
      <c r="AM484" s="2">
        <v>3948.4</v>
      </c>
      <c r="AN484" s="2"/>
      <c r="AO484" s="11" t="s">
        <v>535</v>
      </c>
    </row>
    <row r="485" spans="1:41" ht="49.5" customHeight="1" thickBot="1" x14ac:dyDescent="0.3">
      <c r="A485" s="421"/>
      <c r="B485" s="424"/>
      <c r="C485" s="434"/>
      <c r="D485" s="73" t="s">
        <v>537</v>
      </c>
      <c r="E485" s="2">
        <v>1571.44</v>
      </c>
      <c r="F485" s="2">
        <v>1854.3</v>
      </c>
      <c r="G485" s="2">
        <v>1571.44</v>
      </c>
      <c r="H485" s="2">
        <v>1854.3</v>
      </c>
      <c r="I485" s="2">
        <v>1967.57</v>
      </c>
      <c r="J485" s="2"/>
      <c r="K485" s="11">
        <v>1635.64</v>
      </c>
      <c r="L485" s="11">
        <v>1930.05</v>
      </c>
      <c r="M485" s="11">
        <v>1635.64</v>
      </c>
      <c r="N485" s="11">
        <v>1930.05</v>
      </c>
      <c r="O485" s="2">
        <v>2047.52</v>
      </c>
      <c r="P485" s="2"/>
      <c r="Q485" s="2"/>
      <c r="R485" s="2"/>
      <c r="S485" s="2"/>
      <c r="T485" s="2"/>
      <c r="U485" s="2"/>
      <c r="V485" s="40"/>
      <c r="W485" s="11"/>
      <c r="X485" s="11"/>
      <c r="Y485" s="11"/>
      <c r="Z485" s="11"/>
      <c r="AA485" s="2"/>
      <c r="AB485" s="2"/>
      <c r="AC485" s="2"/>
      <c r="AD485" s="2"/>
      <c r="AE485" s="2"/>
      <c r="AF485" s="2"/>
      <c r="AG485" s="2"/>
      <c r="AH485" s="40"/>
      <c r="AI485" s="11"/>
      <c r="AJ485" s="11"/>
      <c r="AK485" s="11"/>
      <c r="AL485" s="11"/>
      <c r="AM485" s="2"/>
      <c r="AN485" s="2"/>
      <c r="AO485" s="11" t="s">
        <v>546</v>
      </c>
    </row>
    <row r="486" spans="1:41" ht="114" customHeight="1" thickBot="1" x14ac:dyDescent="0.3">
      <c r="A486" s="421"/>
      <c r="B486" s="424"/>
      <c r="C486" s="434"/>
      <c r="D486" s="78" t="s">
        <v>542</v>
      </c>
      <c r="E486" s="24">
        <v>2926.47</v>
      </c>
      <c r="F486" s="24"/>
      <c r="G486" s="24">
        <v>2926.47</v>
      </c>
      <c r="H486" s="24"/>
      <c r="I486" s="24">
        <v>3055.21</v>
      </c>
      <c r="J486" s="24"/>
      <c r="K486" s="24">
        <v>3016.66</v>
      </c>
      <c r="L486" s="24"/>
      <c r="M486" s="24">
        <v>3016.66</v>
      </c>
      <c r="N486" s="24"/>
      <c r="O486" s="24">
        <v>3105.35</v>
      </c>
      <c r="P486" s="24"/>
      <c r="Q486" s="24"/>
      <c r="R486" s="24"/>
      <c r="S486" s="24"/>
      <c r="T486" s="24"/>
      <c r="U486" s="24"/>
      <c r="V486" s="40"/>
      <c r="W486" s="24"/>
      <c r="X486" s="24"/>
      <c r="Y486" s="24"/>
      <c r="Z486" s="24"/>
      <c r="AA486" s="24"/>
      <c r="AB486" s="24"/>
      <c r="AC486" s="24"/>
      <c r="AD486" s="24"/>
      <c r="AE486" s="24"/>
      <c r="AF486" s="24"/>
      <c r="AG486" s="24"/>
      <c r="AH486" s="40"/>
      <c r="AI486" s="24"/>
      <c r="AJ486" s="24"/>
      <c r="AK486" s="24"/>
      <c r="AL486" s="24"/>
      <c r="AM486" s="24"/>
      <c r="AN486" s="24"/>
      <c r="AO486" s="124" t="s">
        <v>546</v>
      </c>
    </row>
    <row r="487" spans="1:41" ht="16.5" thickBot="1" x14ac:dyDescent="0.3">
      <c r="A487" s="421"/>
      <c r="B487" s="424"/>
      <c r="C487" s="434"/>
      <c r="D487" s="93" t="s">
        <v>596</v>
      </c>
      <c r="E487" s="2">
        <v>956.6</v>
      </c>
      <c r="F487" s="2">
        <v>1128.79</v>
      </c>
      <c r="G487" s="2"/>
      <c r="H487" s="2"/>
      <c r="I487" s="2"/>
      <c r="J487" s="2"/>
      <c r="K487" s="2">
        <v>994.86</v>
      </c>
      <c r="L487" s="2">
        <v>1173.93</v>
      </c>
      <c r="M487" s="2"/>
      <c r="N487" s="2"/>
      <c r="O487" s="2"/>
      <c r="P487" s="2"/>
      <c r="Q487" s="2"/>
      <c r="R487" s="2"/>
      <c r="S487" s="2"/>
      <c r="T487" s="2"/>
      <c r="U487" s="2"/>
      <c r="V487" s="40"/>
      <c r="W487" s="2"/>
      <c r="X487" s="2"/>
      <c r="Y487" s="2"/>
      <c r="Z487" s="2"/>
      <c r="AA487" s="2"/>
      <c r="AB487" s="2"/>
      <c r="AC487" s="2"/>
      <c r="AD487" s="2"/>
      <c r="AE487" s="2"/>
      <c r="AF487" s="2"/>
      <c r="AG487" s="2"/>
      <c r="AH487" s="40"/>
      <c r="AI487" s="2"/>
      <c r="AJ487" s="2"/>
      <c r="AK487" s="2"/>
      <c r="AL487" s="2"/>
      <c r="AM487" s="2"/>
      <c r="AN487" s="2"/>
      <c r="AO487" s="107" t="s">
        <v>607</v>
      </c>
    </row>
    <row r="488" spans="1:41" ht="18" customHeight="1" thickBot="1" x14ac:dyDescent="0.3">
      <c r="A488" s="421"/>
      <c r="B488" s="424"/>
      <c r="C488" s="434"/>
      <c r="D488" s="73" t="s">
        <v>19</v>
      </c>
      <c r="E488" s="2">
        <v>4819.91</v>
      </c>
      <c r="F488" s="2"/>
      <c r="G488" s="2"/>
      <c r="H488" s="2"/>
      <c r="I488" s="2"/>
      <c r="J488" s="2"/>
      <c r="K488" s="2">
        <v>5017.43</v>
      </c>
      <c r="L488" s="2"/>
      <c r="M488" s="2"/>
      <c r="N488" s="2"/>
      <c r="O488" s="2"/>
      <c r="P488" s="2"/>
      <c r="Q488" s="2">
        <v>5017.43</v>
      </c>
      <c r="R488" s="2"/>
      <c r="S488" s="2"/>
      <c r="T488" s="2"/>
      <c r="U488" s="2"/>
      <c r="V488" s="40"/>
      <c r="W488" s="2">
        <v>5327.7</v>
      </c>
      <c r="X488" s="2"/>
      <c r="Y488" s="2"/>
      <c r="Z488" s="2"/>
      <c r="AA488" s="2"/>
      <c r="AB488" s="2"/>
      <c r="AC488" s="2">
        <v>5327.7</v>
      </c>
      <c r="AD488" s="2"/>
      <c r="AE488" s="2"/>
      <c r="AF488" s="2"/>
      <c r="AG488" s="2"/>
      <c r="AH488" s="40"/>
      <c r="AI488" s="2">
        <v>5657.12</v>
      </c>
      <c r="AJ488" s="2"/>
      <c r="AK488" s="2"/>
      <c r="AL488" s="2"/>
      <c r="AM488" s="2"/>
      <c r="AN488" s="2"/>
      <c r="AO488" s="11" t="s">
        <v>504</v>
      </c>
    </row>
    <row r="489" spans="1:41" ht="18" customHeight="1" thickBot="1" x14ac:dyDescent="0.3">
      <c r="A489" s="421"/>
      <c r="B489" s="424"/>
      <c r="C489" s="420" t="s">
        <v>18</v>
      </c>
      <c r="D489" s="73" t="s">
        <v>17</v>
      </c>
      <c r="E489" s="2">
        <v>1295.6099999999999</v>
      </c>
      <c r="F489" s="2">
        <v>1528.82</v>
      </c>
      <c r="G489" s="2">
        <v>1295.6099999999999</v>
      </c>
      <c r="H489" s="2">
        <v>1528.82</v>
      </c>
      <c r="I489" s="2"/>
      <c r="J489" s="2">
        <v>1641.25</v>
      </c>
      <c r="K489" s="11">
        <v>1348.47</v>
      </c>
      <c r="L489" s="2">
        <v>1591.19</v>
      </c>
      <c r="M489" s="11">
        <v>1348.47</v>
      </c>
      <c r="N489" s="2">
        <v>1591.19</v>
      </c>
      <c r="O489" s="2"/>
      <c r="P489" s="2">
        <v>1708.57</v>
      </c>
      <c r="Q489" s="2">
        <v>1348.47</v>
      </c>
      <c r="R489" s="2">
        <v>1591.19</v>
      </c>
      <c r="S489" s="2">
        <v>1348.47</v>
      </c>
      <c r="T489" s="2">
        <v>1591.19</v>
      </c>
      <c r="U489" s="2"/>
      <c r="V489" s="40">
        <v>1708.57</v>
      </c>
      <c r="W489" s="11">
        <v>1426.86</v>
      </c>
      <c r="X489" s="2">
        <v>1683.69</v>
      </c>
      <c r="Y489" s="11">
        <v>1426.86</v>
      </c>
      <c r="Z489" s="2">
        <v>1683.69</v>
      </c>
      <c r="AA489" s="2"/>
      <c r="AB489" s="2">
        <v>1805.78</v>
      </c>
      <c r="AC489" s="2">
        <v>1426.86</v>
      </c>
      <c r="AD489" s="2">
        <v>1683.69</v>
      </c>
      <c r="AE489" s="2">
        <v>1426.86</v>
      </c>
      <c r="AF489" s="2">
        <v>1683.69</v>
      </c>
      <c r="AG489" s="2"/>
      <c r="AH489" s="40">
        <v>1805.78</v>
      </c>
      <c r="AI489" s="11">
        <v>1441.47</v>
      </c>
      <c r="AJ489" s="2">
        <v>1700.93</v>
      </c>
      <c r="AK489" s="11">
        <v>1441.47</v>
      </c>
      <c r="AL489" s="2">
        <v>1700.93</v>
      </c>
      <c r="AM489" s="2"/>
      <c r="AN489" s="2">
        <v>1862.68</v>
      </c>
      <c r="AO489" s="11" t="s">
        <v>531</v>
      </c>
    </row>
    <row r="490" spans="1:41" ht="18" customHeight="1" thickBot="1" x14ac:dyDescent="0.3">
      <c r="A490" s="421"/>
      <c r="B490" s="424"/>
      <c r="C490" s="421"/>
      <c r="D490" s="73" t="s">
        <v>442</v>
      </c>
      <c r="E490" s="2">
        <v>2383.83</v>
      </c>
      <c r="F490" s="2">
        <v>2812.92</v>
      </c>
      <c r="G490" s="2">
        <v>2383.83</v>
      </c>
      <c r="H490" s="2">
        <v>2812.92</v>
      </c>
      <c r="I490" s="2">
        <v>2595.75</v>
      </c>
      <c r="J490" s="2"/>
      <c r="K490" s="11">
        <v>2481.37</v>
      </c>
      <c r="L490" s="2">
        <v>2928.02</v>
      </c>
      <c r="M490" s="11">
        <v>2481.37</v>
      </c>
      <c r="N490" s="2">
        <v>2928.02</v>
      </c>
      <c r="O490" s="2">
        <v>2701.49</v>
      </c>
      <c r="P490" s="2"/>
      <c r="Q490" s="2">
        <v>2481.37</v>
      </c>
      <c r="R490" s="2">
        <v>2928.02</v>
      </c>
      <c r="S490" s="2">
        <v>2481.37</v>
      </c>
      <c r="T490" s="2">
        <v>2928.02</v>
      </c>
      <c r="U490" s="2">
        <v>2701.49</v>
      </c>
      <c r="V490" s="40"/>
      <c r="W490" s="11">
        <v>2592.88</v>
      </c>
      <c r="X490" s="2">
        <v>3059.6</v>
      </c>
      <c r="Y490" s="11">
        <v>2592.88</v>
      </c>
      <c r="Z490" s="2">
        <v>3059.6</v>
      </c>
      <c r="AA490" s="2">
        <v>2820.84</v>
      </c>
      <c r="AB490" s="2"/>
      <c r="AC490" s="2">
        <v>2592.88</v>
      </c>
      <c r="AD490" s="2">
        <v>3059.6</v>
      </c>
      <c r="AE490" s="2">
        <v>2592.88</v>
      </c>
      <c r="AF490" s="2">
        <v>3059.6</v>
      </c>
      <c r="AG490" s="2">
        <v>2820.84</v>
      </c>
      <c r="AH490" s="40"/>
      <c r="AI490" s="11">
        <v>2960.33</v>
      </c>
      <c r="AJ490" s="2">
        <v>3493.19</v>
      </c>
      <c r="AK490" s="11">
        <v>2960.33</v>
      </c>
      <c r="AL490" s="2">
        <v>3493.19</v>
      </c>
      <c r="AM490" s="2">
        <v>3948.4</v>
      </c>
      <c r="AN490" s="2"/>
      <c r="AO490" s="11" t="s">
        <v>535</v>
      </c>
    </row>
    <row r="491" spans="1:41" ht="30.75" customHeight="1" thickBot="1" x14ac:dyDescent="0.3">
      <c r="A491" s="421"/>
      <c r="B491" s="424"/>
      <c r="C491" s="421"/>
      <c r="D491" s="73" t="s">
        <v>16</v>
      </c>
      <c r="E491" s="2">
        <v>2712.56</v>
      </c>
      <c r="F491" s="2">
        <v>3200.82</v>
      </c>
      <c r="G491" s="2"/>
      <c r="H491" s="2"/>
      <c r="I491" s="2"/>
      <c r="J491" s="2"/>
      <c r="K491" s="11">
        <v>2823.61</v>
      </c>
      <c r="L491" s="2">
        <v>3331.86</v>
      </c>
      <c r="M491" s="2"/>
      <c r="N491" s="2"/>
      <c r="O491" s="2"/>
      <c r="P491" s="2"/>
      <c r="Q491" s="2">
        <v>2823.61</v>
      </c>
      <c r="R491" s="2">
        <v>3331.86</v>
      </c>
      <c r="S491" s="2"/>
      <c r="T491" s="2"/>
      <c r="U491" s="2"/>
      <c r="V491" s="40"/>
      <c r="W491" s="11">
        <v>2950.1</v>
      </c>
      <c r="X491" s="2">
        <v>3481.12</v>
      </c>
      <c r="Y491" s="2"/>
      <c r="Z491" s="2"/>
      <c r="AA491" s="2"/>
      <c r="AB491" s="2"/>
      <c r="AC491" s="2">
        <v>2950.1</v>
      </c>
      <c r="AD491" s="2">
        <v>3481.12</v>
      </c>
      <c r="AE491" s="2"/>
      <c r="AF491" s="2"/>
      <c r="AG491" s="2"/>
      <c r="AH491" s="40"/>
      <c r="AI491" s="11">
        <v>3066.41</v>
      </c>
      <c r="AJ491" s="2">
        <v>3618.36</v>
      </c>
      <c r="AK491" s="2"/>
      <c r="AL491" s="2"/>
      <c r="AM491" s="2"/>
      <c r="AN491" s="2"/>
      <c r="AO491" s="11" t="s">
        <v>535</v>
      </c>
    </row>
    <row r="492" spans="1:41" ht="127.5" customHeight="1" thickBot="1" x14ac:dyDescent="0.3">
      <c r="A492" s="421"/>
      <c r="B492" s="424"/>
      <c r="C492" s="422"/>
      <c r="D492" s="73" t="s">
        <v>560</v>
      </c>
      <c r="E492" s="2">
        <v>8585.36</v>
      </c>
      <c r="F492" s="2"/>
      <c r="G492" s="2"/>
      <c r="H492" s="2"/>
      <c r="I492" s="2"/>
      <c r="J492" s="2"/>
      <c r="K492" s="11">
        <v>9438.59</v>
      </c>
      <c r="L492" s="2"/>
      <c r="M492" s="2"/>
      <c r="N492" s="2"/>
      <c r="O492" s="2"/>
      <c r="P492" s="2"/>
      <c r="Q492" s="2"/>
      <c r="R492" s="2"/>
      <c r="S492" s="2"/>
      <c r="T492" s="2"/>
      <c r="U492" s="2"/>
      <c r="V492" s="40"/>
      <c r="W492" s="11"/>
      <c r="X492" s="2"/>
      <c r="Y492" s="2"/>
      <c r="Z492" s="2"/>
      <c r="AA492" s="2"/>
      <c r="AB492" s="2"/>
      <c r="AC492" s="2"/>
      <c r="AD492" s="2"/>
      <c r="AE492" s="2"/>
      <c r="AF492" s="2"/>
      <c r="AG492" s="2"/>
      <c r="AH492" s="40"/>
      <c r="AI492" s="11"/>
      <c r="AJ492" s="2"/>
      <c r="AK492" s="2"/>
      <c r="AL492" s="2"/>
      <c r="AM492" s="2"/>
      <c r="AN492" s="2"/>
      <c r="AO492" s="11" t="s">
        <v>561</v>
      </c>
    </row>
    <row r="493" spans="1:41" ht="27" customHeight="1" thickBot="1" x14ac:dyDescent="0.3">
      <c r="A493" s="421"/>
      <c r="B493" s="424"/>
      <c r="C493" s="420" t="s">
        <v>15</v>
      </c>
      <c r="D493" s="73" t="s">
        <v>14</v>
      </c>
      <c r="E493" s="2">
        <v>2145.6999999999998</v>
      </c>
      <c r="F493" s="2">
        <v>2531.9299999999998</v>
      </c>
      <c r="G493" s="2">
        <v>2145.6999999999998</v>
      </c>
      <c r="H493" s="2">
        <v>2531.9299999999998</v>
      </c>
      <c r="I493" s="2"/>
      <c r="J493" s="2"/>
      <c r="K493" s="11">
        <v>2233.41</v>
      </c>
      <c r="L493" s="11">
        <v>2635.42</v>
      </c>
      <c r="M493" s="11">
        <v>2233.41</v>
      </c>
      <c r="N493" s="11">
        <v>2635.42</v>
      </c>
      <c r="O493" s="2"/>
      <c r="P493" s="2"/>
      <c r="Q493" s="2">
        <v>2233.41</v>
      </c>
      <c r="R493" s="2">
        <v>2635.42</v>
      </c>
      <c r="S493" s="2">
        <v>2233.41</v>
      </c>
      <c r="T493" s="2">
        <v>2635.42</v>
      </c>
      <c r="U493" s="2"/>
      <c r="V493" s="40"/>
      <c r="W493" s="11">
        <v>2322.5500000000002</v>
      </c>
      <c r="X493" s="11">
        <v>2740.61</v>
      </c>
      <c r="Y493" s="11">
        <v>2322.5500000000002</v>
      </c>
      <c r="Z493" s="11">
        <v>2740.61</v>
      </c>
      <c r="AA493" s="2"/>
      <c r="AB493" s="2"/>
      <c r="AC493" s="2">
        <v>2322.5500000000002</v>
      </c>
      <c r="AD493" s="2">
        <v>2740.61</v>
      </c>
      <c r="AE493" s="2">
        <v>2322.5500000000002</v>
      </c>
      <c r="AF493" s="2">
        <v>2740.61</v>
      </c>
      <c r="AG493" s="2"/>
      <c r="AH493" s="40"/>
      <c r="AI493" s="11">
        <v>2397.5100000000002</v>
      </c>
      <c r="AJ493" s="11">
        <v>2829.06</v>
      </c>
      <c r="AK493" s="11">
        <v>2397.5100000000002</v>
      </c>
      <c r="AL493" s="11">
        <v>2829.06</v>
      </c>
      <c r="AM493" s="2"/>
      <c r="AN493" s="2"/>
      <c r="AO493" s="11" t="s">
        <v>535</v>
      </c>
    </row>
    <row r="494" spans="1:41" ht="18" customHeight="1" thickBot="1" x14ac:dyDescent="0.3">
      <c r="A494" s="421"/>
      <c r="B494" s="424"/>
      <c r="C494" s="421"/>
      <c r="D494" s="73" t="s">
        <v>442</v>
      </c>
      <c r="E494" s="2">
        <v>2383.83</v>
      </c>
      <c r="F494" s="2">
        <v>2812.92</v>
      </c>
      <c r="G494" s="2">
        <v>2383.83</v>
      </c>
      <c r="H494" s="2">
        <v>2812.92</v>
      </c>
      <c r="I494" s="2">
        <v>2595.75</v>
      </c>
      <c r="J494" s="2"/>
      <c r="K494" s="11">
        <v>2481.37</v>
      </c>
      <c r="L494" s="2">
        <v>2928.02</v>
      </c>
      <c r="M494" s="11">
        <v>2481.37</v>
      </c>
      <c r="N494" s="2">
        <v>2928.02</v>
      </c>
      <c r="O494" s="2">
        <v>2701.49</v>
      </c>
      <c r="P494" s="2"/>
      <c r="Q494" s="2">
        <v>2481.37</v>
      </c>
      <c r="R494" s="2">
        <v>2928.02</v>
      </c>
      <c r="S494" s="2">
        <v>2481.37</v>
      </c>
      <c r="T494" s="2">
        <v>2928.02</v>
      </c>
      <c r="U494" s="2">
        <v>2701.49</v>
      </c>
      <c r="V494" s="40"/>
      <c r="W494" s="11">
        <v>2592.88</v>
      </c>
      <c r="X494" s="2">
        <v>3059.6</v>
      </c>
      <c r="Y494" s="11">
        <v>2592.88</v>
      </c>
      <c r="Z494" s="2">
        <v>3059.6</v>
      </c>
      <c r="AA494" s="2">
        <v>2820.84</v>
      </c>
      <c r="AB494" s="2"/>
      <c r="AC494" s="2">
        <v>2592.88</v>
      </c>
      <c r="AD494" s="2">
        <v>3059.6</v>
      </c>
      <c r="AE494" s="2">
        <v>2592.88</v>
      </c>
      <c r="AF494" s="2">
        <v>3059.6</v>
      </c>
      <c r="AG494" s="2">
        <v>2820.84</v>
      </c>
      <c r="AH494" s="40"/>
      <c r="AI494" s="11">
        <v>2960.33</v>
      </c>
      <c r="AJ494" s="2">
        <v>3493.19</v>
      </c>
      <c r="AK494" s="11">
        <v>2960.33</v>
      </c>
      <c r="AL494" s="2">
        <v>3493.19</v>
      </c>
      <c r="AM494" s="2">
        <v>3948.4</v>
      </c>
      <c r="AN494" s="2"/>
      <c r="AO494" s="11" t="s">
        <v>535</v>
      </c>
    </row>
    <row r="495" spans="1:41" ht="27" customHeight="1" thickBot="1" x14ac:dyDescent="0.3">
      <c r="A495" s="421"/>
      <c r="B495" s="424"/>
      <c r="C495" s="421"/>
      <c r="D495" s="73" t="s">
        <v>569</v>
      </c>
      <c r="E495" s="2">
        <v>2808.31</v>
      </c>
      <c r="F495" s="2">
        <v>2808.31</v>
      </c>
      <c r="G495" s="2">
        <v>2808.31</v>
      </c>
      <c r="H495" s="2">
        <v>2808.31</v>
      </c>
      <c r="I495" s="2"/>
      <c r="J495" s="2"/>
      <c r="K495" s="11">
        <v>2808.31</v>
      </c>
      <c r="L495" s="11">
        <v>2808.31</v>
      </c>
      <c r="M495" s="11">
        <v>2808.31</v>
      </c>
      <c r="N495" s="11">
        <v>2808.31</v>
      </c>
      <c r="O495" s="2"/>
      <c r="P495" s="2"/>
      <c r="Q495" s="2"/>
      <c r="R495" s="2"/>
      <c r="S495" s="2"/>
      <c r="T495" s="2"/>
      <c r="U495" s="2"/>
      <c r="V495" s="40"/>
      <c r="W495" s="11"/>
      <c r="X495" s="11"/>
      <c r="Y495" s="11"/>
      <c r="Z495" s="11"/>
      <c r="AA495" s="2"/>
      <c r="AB495" s="2"/>
      <c r="AC495" s="2"/>
      <c r="AD495" s="2"/>
      <c r="AE495" s="2"/>
      <c r="AF495" s="2"/>
      <c r="AG495" s="2"/>
      <c r="AH495" s="40"/>
      <c r="AI495" s="11"/>
      <c r="AJ495" s="11"/>
      <c r="AK495" s="11"/>
      <c r="AL495" s="11"/>
      <c r="AM495" s="2"/>
      <c r="AN495" s="2"/>
      <c r="AO495" s="11" t="s">
        <v>573</v>
      </c>
    </row>
    <row r="496" spans="1:41" ht="127.5" customHeight="1" thickBot="1" x14ac:dyDescent="0.3">
      <c r="A496" s="421"/>
      <c r="B496" s="424"/>
      <c r="C496" s="422"/>
      <c r="D496" s="86" t="s">
        <v>560</v>
      </c>
      <c r="E496" s="2">
        <v>8585.36</v>
      </c>
      <c r="F496" s="2"/>
      <c r="G496" s="2"/>
      <c r="H496" s="2"/>
      <c r="I496" s="2"/>
      <c r="J496" s="2"/>
      <c r="K496" s="11">
        <v>9438.59</v>
      </c>
      <c r="L496" s="11"/>
      <c r="M496" s="2"/>
      <c r="N496" s="2"/>
      <c r="O496" s="2"/>
      <c r="P496" s="2"/>
      <c r="Q496" s="2"/>
      <c r="R496" s="2"/>
      <c r="S496" s="2"/>
      <c r="T496" s="2"/>
      <c r="U496" s="2"/>
      <c r="V496" s="40"/>
      <c r="W496" s="11"/>
      <c r="X496" s="11"/>
      <c r="Y496" s="2"/>
      <c r="Z496" s="2"/>
      <c r="AA496" s="2"/>
      <c r="AB496" s="2"/>
      <c r="AC496" s="2"/>
      <c r="AD496" s="2"/>
      <c r="AE496" s="2"/>
      <c r="AF496" s="2"/>
      <c r="AG496" s="2"/>
      <c r="AH496" s="40"/>
      <c r="AI496" s="11"/>
      <c r="AJ496" s="11"/>
      <c r="AK496" s="2"/>
      <c r="AL496" s="2"/>
      <c r="AM496" s="2"/>
      <c r="AN496" s="2"/>
      <c r="AO496" s="11" t="s">
        <v>561</v>
      </c>
    </row>
    <row r="497" spans="1:41" ht="127.5" customHeight="1" thickBot="1" x14ac:dyDescent="0.3">
      <c r="A497" s="421"/>
      <c r="B497" s="424"/>
      <c r="C497" s="420" t="s">
        <v>13</v>
      </c>
      <c r="D497" s="86" t="s">
        <v>560</v>
      </c>
      <c r="E497" s="2">
        <v>8585.36</v>
      </c>
      <c r="F497" s="2"/>
      <c r="G497" s="2"/>
      <c r="H497" s="2"/>
      <c r="I497" s="2"/>
      <c r="J497" s="2"/>
      <c r="K497" s="11">
        <v>9438.59</v>
      </c>
      <c r="L497" s="11"/>
      <c r="M497" s="2"/>
      <c r="N497" s="2"/>
      <c r="O497" s="2"/>
      <c r="P497" s="2"/>
      <c r="Q497" s="2"/>
      <c r="R497" s="2"/>
      <c r="S497" s="2"/>
      <c r="T497" s="2"/>
      <c r="U497" s="2"/>
      <c r="V497" s="40"/>
      <c r="W497" s="11"/>
      <c r="X497" s="11"/>
      <c r="Y497" s="2"/>
      <c r="Z497" s="2"/>
      <c r="AA497" s="2"/>
      <c r="AB497" s="2"/>
      <c r="AC497" s="2"/>
      <c r="AD497" s="2"/>
      <c r="AE497" s="2"/>
      <c r="AF497" s="2"/>
      <c r="AG497" s="2"/>
      <c r="AH497" s="40"/>
      <c r="AI497" s="11"/>
      <c r="AJ497" s="11"/>
      <c r="AK497" s="2"/>
      <c r="AL497" s="2"/>
      <c r="AM497" s="2"/>
      <c r="AN497" s="2"/>
      <c r="AO497" s="11" t="s">
        <v>561</v>
      </c>
    </row>
    <row r="498" spans="1:41" ht="97.5" customHeight="1" thickBot="1" x14ac:dyDescent="0.3">
      <c r="A498" s="421"/>
      <c r="B498" s="424"/>
      <c r="C498" s="422"/>
      <c r="D498" s="86" t="s">
        <v>562</v>
      </c>
      <c r="E498" s="2">
        <v>4636.46</v>
      </c>
      <c r="F498" s="2">
        <v>2673</v>
      </c>
      <c r="G498" s="2"/>
      <c r="H498" s="2"/>
      <c r="I498" s="2"/>
      <c r="J498" s="2"/>
      <c r="K498" s="11">
        <v>4667.55</v>
      </c>
      <c r="L498" s="11">
        <v>4667.55</v>
      </c>
      <c r="M498" s="2"/>
      <c r="N498" s="2"/>
      <c r="O498" s="2"/>
      <c r="P498" s="2"/>
      <c r="Q498" s="2"/>
      <c r="R498" s="2"/>
      <c r="S498" s="2"/>
      <c r="T498" s="2"/>
      <c r="U498" s="2"/>
      <c r="V498" s="40"/>
      <c r="W498" s="11"/>
      <c r="X498" s="11"/>
      <c r="Y498" s="2"/>
      <c r="Z498" s="2"/>
      <c r="AA498" s="2"/>
      <c r="AB498" s="2"/>
      <c r="AC498" s="2"/>
      <c r="AD498" s="2"/>
      <c r="AE498" s="2"/>
      <c r="AF498" s="2"/>
      <c r="AG498" s="2"/>
      <c r="AH498" s="40"/>
      <c r="AI498" s="11"/>
      <c r="AJ498" s="11"/>
      <c r="AK498" s="2"/>
      <c r="AL498" s="2"/>
      <c r="AM498" s="2"/>
      <c r="AN498" s="2"/>
      <c r="AO498" s="11" t="s">
        <v>561</v>
      </c>
    </row>
    <row r="499" spans="1:41" ht="127.5" customHeight="1" thickBot="1" x14ac:dyDescent="0.3">
      <c r="A499" s="421"/>
      <c r="B499" s="424"/>
      <c r="C499" s="420" t="s">
        <v>409</v>
      </c>
      <c r="D499" s="86" t="s">
        <v>560</v>
      </c>
      <c r="E499" s="2">
        <v>8585.36</v>
      </c>
      <c r="F499" s="91"/>
      <c r="G499" s="2"/>
      <c r="H499" s="2"/>
      <c r="I499" s="2"/>
      <c r="J499" s="2"/>
      <c r="K499" s="11">
        <v>9438.59</v>
      </c>
      <c r="L499" s="91"/>
      <c r="M499" s="2"/>
      <c r="N499" s="2"/>
      <c r="O499" s="2"/>
      <c r="P499" s="2"/>
      <c r="Q499" s="2"/>
      <c r="R499" s="2"/>
      <c r="S499" s="2"/>
      <c r="T499" s="2"/>
      <c r="U499" s="2"/>
      <c r="V499" s="40"/>
      <c r="W499" s="11"/>
      <c r="X499" s="11"/>
      <c r="Y499" s="2"/>
      <c r="Z499" s="2"/>
      <c r="AA499" s="2"/>
      <c r="AB499" s="2"/>
      <c r="AC499" s="2"/>
      <c r="AD499" s="2"/>
      <c r="AE499" s="2"/>
      <c r="AF499" s="2"/>
      <c r="AG499" s="2"/>
      <c r="AH499" s="40"/>
      <c r="AI499" s="11"/>
      <c r="AJ499" s="11"/>
      <c r="AK499" s="2"/>
      <c r="AL499" s="2"/>
      <c r="AM499" s="2"/>
      <c r="AN499" s="2"/>
      <c r="AO499" s="11" t="s">
        <v>561</v>
      </c>
    </row>
    <row r="500" spans="1:41" ht="97.5" customHeight="1" thickBot="1" x14ac:dyDescent="0.3">
      <c r="A500" s="421"/>
      <c r="B500" s="424"/>
      <c r="C500" s="422"/>
      <c r="D500" s="86" t="s">
        <v>562</v>
      </c>
      <c r="E500" s="2">
        <v>4636.46</v>
      </c>
      <c r="F500" s="2">
        <v>2755</v>
      </c>
      <c r="G500" s="2"/>
      <c r="H500" s="2"/>
      <c r="I500" s="2"/>
      <c r="J500" s="2"/>
      <c r="K500" s="11">
        <v>4667.55</v>
      </c>
      <c r="L500" s="11">
        <v>4667.55</v>
      </c>
      <c r="M500" s="2"/>
      <c r="N500" s="2"/>
      <c r="O500" s="2"/>
      <c r="P500" s="2"/>
      <c r="Q500" s="2"/>
      <c r="R500" s="2"/>
      <c r="S500" s="2"/>
      <c r="T500" s="2"/>
      <c r="U500" s="2"/>
      <c r="V500" s="40"/>
      <c r="W500" s="11"/>
      <c r="X500" s="11"/>
      <c r="Y500" s="2"/>
      <c r="Z500" s="2"/>
      <c r="AA500" s="2"/>
      <c r="AB500" s="2"/>
      <c r="AC500" s="2"/>
      <c r="AD500" s="2"/>
      <c r="AE500" s="2"/>
      <c r="AF500" s="2"/>
      <c r="AG500" s="2"/>
      <c r="AH500" s="40"/>
      <c r="AI500" s="11"/>
      <c r="AJ500" s="11"/>
      <c r="AK500" s="2"/>
      <c r="AL500" s="2"/>
      <c r="AM500" s="2"/>
      <c r="AN500" s="2"/>
      <c r="AO500" s="11" t="s">
        <v>561</v>
      </c>
    </row>
    <row r="501" spans="1:41" ht="127.5" customHeight="1" thickBot="1" x14ac:dyDescent="0.3">
      <c r="A501" s="421"/>
      <c r="B501" s="424"/>
      <c r="C501" s="420" t="s">
        <v>410</v>
      </c>
      <c r="D501" s="86" t="s">
        <v>560</v>
      </c>
      <c r="E501" s="2">
        <v>8585.36</v>
      </c>
      <c r="F501" s="2"/>
      <c r="G501" s="2"/>
      <c r="H501" s="2"/>
      <c r="I501" s="2"/>
      <c r="J501" s="2"/>
      <c r="K501" s="11">
        <v>9438.59</v>
      </c>
      <c r="L501" s="11"/>
      <c r="M501" s="2"/>
      <c r="N501" s="2"/>
      <c r="O501" s="2"/>
      <c r="P501" s="2"/>
      <c r="Q501" s="2"/>
      <c r="R501" s="2"/>
      <c r="S501" s="2"/>
      <c r="T501" s="2"/>
      <c r="U501" s="2"/>
      <c r="V501" s="40"/>
      <c r="W501" s="11"/>
      <c r="X501" s="11"/>
      <c r="Y501" s="2"/>
      <c r="Z501" s="2"/>
      <c r="AA501" s="2"/>
      <c r="AB501" s="2"/>
      <c r="AC501" s="2"/>
      <c r="AD501" s="2"/>
      <c r="AE501" s="2"/>
      <c r="AF501" s="2"/>
      <c r="AG501" s="2"/>
      <c r="AH501" s="40"/>
      <c r="AI501" s="11"/>
      <c r="AJ501" s="11"/>
      <c r="AK501" s="2"/>
      <c r="AL501" s="2"/>
      <c r="AM501" s="2"/>
      <c r="AN501" s="2"/>
      <c r="AO501" s="11" t="s">
        <v>561</v>
      </c>
    </row>
    <row r="502" spans="1:41" ht="96" customHeight="1" thickBot="1" x14ac:dyDescent="0.3">
      <c r="A502" s="421"/>
      <c r="B502" s="424"/>
      <c r="C502" s="422"/>
      <c r="D502" s="86" t="s">
        <v>562</v>
      </c>
      <c r="E502" s="2">
        <v>4636.46</v>
      </c>
      <c r="F502" s="2">
        <v>2638</v>
      </c>
      <c r="G502" s="2"/>
      <c r="H502" s="2"/>
      <c r="I502" s="2"/>
      <c r="J502" s="2"/>
      <c r="K502" s="11">
        <v>4667.55</v>
      </c>
      <c r="L502" s="11">
        <v>4667.55</v>
      </c>
      <c r="M502" s="2"/>
      <c r="N502" s="2"/>
      <c r="O502" s="2"/>
      <c r="P502" s="2"/>
      <c r="Q502" s="2"/>
      <c r="R502" s="2"/>
      <c r="S502" s="2"/>
      <c r="T502" s="2"/>
      <c r="U502" s="2"/>
      <c r="V502" s="40"/>
      <c r="W502" s="11"/>
      <c r="X502" s="11"/>
      <c r="Y502" s="2"/>
      <c r="Z502" s="2"/>
      <c r="AA502" s="2"/>
      <c r="AB502" s="2"/>
      <c r="AC502" s="2"/>
      <c r="AD502" s="2"/>
      <c r="AE502" s="2"/>
      <c r="AF502" s="2"/>
      <c r="AG502" s="2"/>
      <c r="AH502" s="40"/>
      <c r="AI502" s="11"/>
      <c r="AJ502" s="11"/>
      <c r="AK502" s="2"/>
      <c r="AL502" s="2"/>
      <c r="AM502" s="2"/>
      <c r="AN502" s="2"/>
      <c r="AO502" s="11" t="s">
        <v>561</v>
      </c>
    </row>
    <row r="503" spans="1:41" ht="127.5" customHeight="1" thickBot="1" x14ac:dyDescent="0.3">
      <c r="A503" s="421"/>
      <c r="B503" s="424"/>
      <c r="C503" s="420" t="s">
        <v>411</v>
      </c>
      <c r="D503" s="86" t="s">
        <v>560</v>
      </c>
      <c r="E503" s="2">
        <v>8585.36</v>
      </c>
      <c r="F503" s="2"/>
      <c r="G503" s="2"/>
      <c r="H503" s="2"/>
      <c r="I503" s="2"/>
      <c r="J503" s="2"/>
      <c r="K503" s="11">
        <v>9438.59</v>
      </c>
      <c r="L503" s="11"/>
      <c r="M503" s="2"/>
      <c r="N503" s="2"/>
      <c r="O503" s="2"/>
      <c r="P503" s="2"/>
      <c r="Q503" s="2"/>
      <c r="R503" s="2"/>
      <c r="S503" s="2"/>
      <c r="T503" s="2"/>
      <c r="U503" s="2"/>
      <c r="V503" s="40"/>
      <c r="W503" s="11"/>
      <c r="X503" s="11"/>
      <c r="Y503" s="2"/>
      <c r="Z503" s="2"/>
      <c r="AA503" s="2"/>
      <c r="AB503" s="2"/>
      <c r="AC503" s="2"/>
      <c r="AD503" s="2"/>
      <c r="AE503" s="2"/>
      <c r="AF503" s="2"/>
      <c r="AG503" s="2"/>
      <c r="AH503" s="40"/>
      <c r="AI503" s="11"/>
      <c r="AJ503" s="11"/>
      <c r="AK503" s="2"/>
      <c r="AL503" s="2"/>
      <c r="AM503" s="2"/>
      <c r="AN503" s="2"/>
      <c r="AO503" s="11" t="s">
        <v>561</v>
      </c>
    </row>
    <row r="504" spans="1:41" ht="97.5" customHeight="1" thickBot="1" x14ac:dyDescent="0.3">
      <c r="A504" s="421"/>
      <c r="B504" s="424"/>
      <c r="C504" s="422"/>
      <c r="D504" s="87" t="s">
        <v>562</v>
      </c>
      <c r="E504" s="2">
        <v>4636.46</v>
      </c>
      <c r="F504" s="2">
        <v>1845</v>
      </c>
      <c r="G504" s="2"/>
      <c r="H504" s="2"/>
      <c r="I504" s="2"/>
      <c r="J504" s="2"/>
      <c r="K504" s="11">
        <v>4667.55</v>
      </c>
      <c r="L504" s="11">
        <v>4667.55</v>
      </c>
      <c r="M504" s="2"/>
      <c r="N504" s="2"/>
      <c r="O504" s="2"/>
      <c r="P504" s="2"/>
      <c r="Q504" s="2"/>
      <c r="R504" s="2"/>
      <c r="S504" s="2"/>
      <c r="T504" s="2"/>
      <c r="U504" s="2"/>
      <c r="V504" s="40"/>
      <c r="W504" s="11"/>
      <c r="X504" s="11"/>
      <c r="Y504" s="2"/>
      <c r="Z504" s="2"/>
      <c r="AA504" s="2"/>
      <c r="AB504" s="2"/>
      <c r="AC504" s="2"/>
      <c r="AD504" s="2"/>
      <c r="AE504" s="2"/>
      <c r="AF504" s="2"/>
      <c r="AG504" s="2"/>
      <c r="AH504" s="40"/>
      <c r="AI504" s="11"/>
      <c r="AJ504" s="11"/>
      <c r="AK504" s="2"/>
      <c r="AL504" s="2"/>
      <c r="AM504" s="2"/>
      <c r="AN504" s="2"/>
      <c r="AO504" s="11" t="s">
        <v>561</v>
      </c>
    </row>
    <row r="505" spans="1:41" ht="51" customHeight="1" thickBot="1" x14ac:dyDescent="0.3">
      <c r="A505" s="421"/>
      <c r="B505" s="424"/>
      <c r="C505" s="420" t="s">
        <v>412</v>
      </c>
      <c r="D505" s="84" t="s">
        <v>482</v>
      </c>
      <c r="E505" s="2">
        <v>6389.39</v>
      </c>
      <c r="F505" s="2"/>
      <c r="G505" s="2"/>
      <c r="H505" s="2"/>
      <c r="I505" s="2"/>
      <c r="J505" s="2"/>
      <c r="K505" s="11">
        <v>8166.08</v>
      </c>
      <c r="L505" s="11"/>
      <c r="M505" s="2"/>
      <c r="N505" s="2"/>
      <c r="O505" s="2"/>
      <c r="P505" s="2"/>
      <c r="Q505" s="2">
        <v>8166.08</v>
      </c>
      <c r="R505" s="2"/>
      <c r="S505" s="2"/>
      <c r="T505" s="2"/>
      <c r="U505" s="2"/>
      <c r="V505" s="40"/>
      <c r="W505" s="11">
        <v>11994.44</v>
      </c>
      <c r="X505" s="11"/>
      <c r="Y505" s="2"/>
      <c r="Z505" s="2"/>
      <c r="AA505" s="2"/>
      <c r="AB505" s="2"/>
      <c r="AC505" s="2">
        <v>11994.44</v>
      </c>
      <c r="AD505" s="2"/>
      <c r="AE505" s="2"/>
      <c r="AF505" s="2"/>
      <c r="AG505" s="2"/>
      <c r="AH505" s="40"/>
      <c r="AI505" s="11">
        <v>18241.91</v>
      </c>
      <c r="AJ505" s="11"/>
      <c r="AK505" s="2"/>
      <c r="AL505" s="2"/>
      <c r="AM505" s="2"/>
      <c r="AN505" s="2"/>
      <c r="AO505" s="11" t="s">
        <v>535</v>
      </c>
    </row>
    <row r="506" spans="1:41" ht="24.75" customHeight="1" thickBot="1" x14ac:dyDescent="0.3">
      <c r="A506" s="421"/>
      <c r="B506" s="424"/>
      <c r="C506" s="421"/>
      <c r="D506" s="84" t="s">
        <v>12</v>
      </c>
      <c r="E506" s="2">
        <v>3226.55</v>
      </c>
      <c r="F506" s="2">
        <v>3807.33</v>
      </c>
      <c r="G506" s="2"/>
      <c r="H506" s="2"/>
      <c r="I506" s="2"/>
      <c r="J506" s="2"/>
      <c r="K506" s="11">
        <v>3358.57</v>
      </c>
      <c r="L506" s="11">
        <v>3963.11</v>
      </c>
      <c r="M506" s="2"/>
      <c r="N506" s="2"/>
      <c r="O506" s="2"/>
      <c r="P506" s="2"/>
      <c r="Q506" s="2">
        <v>3358.57</v>
      </c>
      <c r="R506" s="2">
        <v>3963.11</v>
      </c>
      <c r="S506" s="2"/>
      <c r="T506" s="2"/>
      <c r="U506" s="2"/>
      <c r="V506" s="40"/>
      <c r="W506" s="11">
        <v>3509.85</v>
      </c>
      <c r="X506" s="11">
        <v>4141.62</v>
      </c>
      <c r="Y506" s="2"/>
      <c r="Z506" s="2"/>
      <c r="AA506" s="2"/>
      <c r="AB506" s="2"/>
      <c r="AC506" s="2">
        <v>3509.85</v>
      </c>
      <c r="AD506" s="2">
        <v>4141.62</v>
      </c>
      <c r="AE506" s="2"/>
      <c r="AF506" s="2"/>
      <c r="AG506" s="2"/>
      <c r="AH506" s="40"/>
      <c r="AI506" s="11">
        <v>3650.18</v>
      </c>
      <c r="AJ506" s="11">
        <v>4307.21</v>
      </c>
      <c r="AK506" s="2"/>
      <c r="AL506" s="2"/>
      <c r="AM506" s="2"/>
      <c r="AN506" s="2"/>
      <c r="AO506" s="11" t="s">
        <v>535</v>
      </c>
    </row>
    <row r="507" spans="1:41" ht="36" customHeight="1" thickBot="1" x14ac:dyDescent="0.3">
      <c r="A507" s="421"/>
      <c r="B507" s="424"/>
      <c r="C507" s="422"/>
      <c r="D507" s="73" t="s">
        <v>11</v>
      </c>
      <c r="E507" s="2">
        <v>2484.21</v>
      </c>
      <c r="F507" s="2">
        <v>2931.37</v>
      </c>
      <c r="G507" s="2">
        <v>2484.21</v>
      </c>
      <c r="H507" s="2">
        <v>2931.37</v>
      </c>
      <c r="I507" s="2"/>
      <c r="J507" s="2"/>
      <c r="K507" s="11">
        <v>2584.87</v>
      </c>
      <c r="L507" s="11">
        <v>3050.15</v>
      </c>
      <c r="M507" s="11">
        <v>2584.87</v>
      </c>
      <c r="N507" s="2">
        <v>3050.15</v>
      </c>
      <c r="O507" s="2"/>
      <c r="P507" s="2"/>
      <c r="Q507" s="2">
        <v>2584.87</v>
      </c>
      <c r="R507" s="2">
        <v>3050.15</v>
      </c>
      <c r="S507" s="2">
        <v>2584.87</v>
      </c>
      <c r="T507" s="2">
        <v>3050.15</v>
      </c>
      <c r="U507" s="2"/>
      <c r="V507" s="40"/>
      <c r="W507" s="11">
        <v>2700.33</v>
      </c>
      <c r="X507" s="11">
        <v>3186.39</v>
      </c>
      <c r="Y507" s="11">
        <v>2700.33</v>
      </c>
      <c r="Z507" s="2">
        <v>3186.39</v>
      </c>
      <c r="AA507" s="2"/>
      <c r="AB507" s="2"/>
      <c r="AC507" s="2">
        <v>2700.33</v>
      </c>
      <c r="AD507" s="2">
        <v>3186.39</v>
      </c>
      <c r="AE507" s="2">
        <v>2700.33</v>
      </c>
      <c r="AF507" s="2">
        <v>3186.39</v>
      </c>
      <c r="AG507" s="2"/>
      <c r="AH507" s="40"/>
      <c r="AI507" s="11">
        <v>2793.37</v>
      </c>
      <c r="AJ507" s="11">
        <v>3296.18</v>
      </c>
      <c r="AK507" s="11">
        <v>2793.37</v>
      </c>
      <c r="AL507" s="2">
        <v>3296.18</v>
      </c>
      <c r="AM507" s="2"/>
      <c r="AN507" s="2"/>
      <c r="AO507" s="11" t="s">
        <v>535</v>
      </c>
    </row>
    <row r="508" spans="1:41" ht="24" customHeight="1" thickBot="1" x14ac:dyDescent="0.3">
      <c r="A508" s="421"/>
      <c r="B508" s="424"/>
      <c r="C508" s="1" t="s">
        <v>413</v>
      </c>
      <c r="D508" s="88" t="s">
        <v>461</v>
      </c>
      <c r="E508" s="33">
        <v>2298.54</v>
      </c>
      <c r="F508" s="33">
        <v>2298.54</v>
      </c>
      <c r="G508" s="2"/>
      <c r="H508" s="2"/>
      <c r="I508" s="2"/>
      <c r="J508" s="2"/>
      <c r="K508" s="33">
        <v>2392.5</v>
      </c>
      <c r="L508" s="33">
        <v>2392.5</v>
      </c>
      <c r="M508" s="2"/>
      <c r="N508" s="2"/>
      <c r="O508" s="2"/>
      <c r="P508" s="2"/>
      <c r="Q508" s="2">
        <v>2392.5</v>
      </c>
      <c r="R508" s="2">
        <v>2392.5</v>
      </c>
      <c r="S508" s="2">
        <v>0</v>
      </c>
      <c r="T508" s="2">
        <v>0</v>
      </c>
      <c r="U508" s="2"/>
      <c r="V508" s="40"/>
      <c r="W508" s="33">
        <v>2500.27</v>
      </c>
      <c r="X508" s="33">
        <v>2500.27</v>
      </c>
      <c r="Y508" s="2"/>
      <c r="Z508" s="2"/>
      <c r="AA508" s="2"/>
      <c r="AB508" s="2"/>
      <c r="AC508" s="2">
        <v>2500.27</v>
      </c>
      <c r="AD508" s="2">
        <v>2500.27</v>
      </c>
      <c r="AE508" s="2"/>
      <c r="AF508" s="2"/>
      <c r="AG508" s="2"/>
      <c r="AH508" s="40"/>
      <c r="AI508" s="33">
        <v>2692.33</v>
      </c>
      <c r="AJ508" s="33">
        <v>2692.33</v>
      </c>
      <c r="AK508" s="2"/>
      <c r="AL508" s="2"/>
      <c r="AM508" s="2"/>
      <c r="AN508" s="2"/>
      <c r="AO508" s="34" t="s">
        <v>535</v>
      </c>
    </row>
    <row r="509" spans="1:41" ht="36" customHeight="1" thickBot="1" x14ac:dyDescent="0.3">
      <c r="A509" s="421"/>
      <c r="B509" s="424"/>
      <c r="C509" s="420" t="s">
        <v>414</v>
      </c>
      <c r="D509" s="73" t="s">
        <v>10</v>
      </c>
      <c r="E509" s="2">
        <v>3580.58</v>
      </c>
      <c r="F509" s="2">
        <v>4225.08</v>
      </c>
      <c r="G509" s="2">
        <v>3580.58</v>
      </c>
      <c r="H509" s="2">
        <v>4225.08</v>
      </c>
      <c r="I509" s="2"/>
      <c r="J509" s="2"/>
      <c r="K509" s="11">
        <v>3726.48</v>
      </c>
      <c r="L509" s="2">
        <v>4397.25</v>
      </c>
      <c r="M509" s="2">
        <v>3726.48</v>
      </c>
      <c r="N509" s="2">
        <v>4397.25</v>
      </c>
      <c r="O509" s="2"/>
      <c r="P509" s="2"/>
      <c r="Q509" s="2">
        <v>3726.48</v>
      </c>
      <c r="R509" s="2">
        <v>4397.25</v>
      </c>
      <c r="S509" s="2">
        <v>3726.48</v>
      </c>
      <c r="T509" s="2">
        <v>4397.25</v>
      </c>
      <c r="U509" s="2"/>
      <c r="V509" s="40"/>
      <c r="W509" s="11">
        <v>3893.67</v>
      </c>
      <c r="X509" s="2">
        <v>4594.53</v>
      </c>
      <c r="Y509" s="2">
        <v>3893.67</v>
      </c>
      <c r="Z509" s="2">
        <v>4594.53</v>
      </c>
      <c r="AA509" s="2"/>
      <c r="AB509" s="2"/>
      <c r="AC509" s="2">
        <v>3893.67</v>
      </c>
      <c r="AD509" s="2">
        <v>4594.53</v>
      </c>
      <c r="AE509" s="2">
        <v>3893.67</v>
      </c>
      <c r="AF509" s="2">
        <v>4594.53</v>
      </c>
      <c r="AG509" s="2"/>
      <c r="AH509" s="40"/>
      <c r="AI509" s="11">
        <v>4049.57</v>
      </c>
      <c r="AJ509" s="2">
        <v>4778.49</v>
      </c>
      <c r="AK509" s="2">
        <v>4049.57</v>
      </c>
      <c r="AL509" s="2">
        <v>4778.49</v>
      </c>
      <c r="AM509" s="2"/>
      <c r="AN509" s="2"/>
      <c r="AO509" s="11" t="s">
        <v>511</v>
      </c>
    </row>
    <row r="510" spans="1:41" ht="127.5" customHeight="1" thickBot="1" x14ac:dyDescent="0.3">
      <c r="A510" s="422"/>
      <c r="B510" s="425"/>
      <c r="C510" s="422"/>
      <c r="D510" s="86" t="s">
        <v>560</v>
      </c>
      <c r="E510" s="2">
        <v>8585.36</v>
      </c>
      <c r="F510" s="2"/>
      <c r="G510" s="2"/>
      <c r="H510" s="2"/>
      <c r="I510" s="2"/>
      <c r="J510" s="2"/>
      <c r="K510" s="11">
        <v>9438.59</v>
      </c>
      <c r="L510" s="11"/>
      <c r="M510" s="2"/>
      <c r="N510" s="2"/>
      <c r="O510" s="2"/>
      <c r="P510" s="2"/>
      <c r="Q510" s="2"/>
      <c r="R510" s="2"/>
      <c r="S510" s="2"/>
      <c r="T510" s="2"/>
      <c r="U510" s="2"/>
      <c r="V510" s="40"/>
      <c r="W510" s="11"/>
      <c r="X510" s="11"/>
      <c r="Y510" s="2"/>
      <c r="Z510" s="2"/>
      <c r="AA510" s="2"/>
      <c r="AB510" s="2"/>
      <c r="AC510" s="2"/>
      <c r="AD510" s="2"/>
      <c r="AE510" s="2"/>
      <c r="AF510" s="2"/>
      <c r="AG510" s="2"/>
      <c r="AH510" s="40"/>
      <c r="AI510" s="11"/>
      <c r="AJ510" s="11"/>
      <c r="AK510" s="2"/>
      <c r="AL510" s="2"/>
      <c r="AM510" s="2"/>
      <c r="AN510" s="2"/>
      <c r="AO510" s="11" t="s">
        <v>561</v>
      </c>
    </row>
    <row r="511" spans="1:41" ht="45.75" customHeight="1" thickBot="1" x14ac:dyDescent="0.3">
      <c r="A511" s="420">
        <v>42</v>
      </c>
      <c r="B511" s="423" t="s">
        <v>9</v>
      </c>
      <c r="C511" s="429" t="s">
        <v>8</v>
      </c>
      <c r="D511" s="73" t="s">
        <v>7</v>
      </c>
      <c r="E511" s="2">
        <v>1041.6400000000001</v>
      </c>
      <c r="F511" s="2">
        <v>1041.6400000000001</v>
      </c>
      <c r="G511" s="2"/>
      <c r="H511" s="2"/>
      <c r="I511" s="2"/>
      <c r="J511" s="2"/>
      <c r="K511" s="11">
        <v>1084.31</v>
      </c>
      <c r="L511" s="11">
        <v>1084.31</v>
      </c>
      <c r="M511" s="2"/>
      <c r="N511" s="2"/>
      <c r="O511" s="2"/>
      <c r="P511" s="2"/>
      <c r="Q511" s="2">
        <v>1084.31</v>
      </c>
      <c r="R511" s="2">
        <v>1084.31</v>
      </c>
      <c r="S511" s="2"/>
      <c r="T511" s="2"/>
      <c r="U511" s="2"/>
      <c r="V511" s="40"/>
      <c r="W511" s="11">
        <v>1133.06</v>
      </c>
      <c r="X511" s="11">
        <v>1133.06</v>
      </c>
      <c r="Y511" s="2"/>
      <c r="Z511" s="2"/>
      <c r="AA511" s="2"/>
      <c r="AB511" s="2"/>
      <c r="AC511" s="2">
        <v>1133.06</v>
      </c>
      <c r="AD511" s="2">
        <v>1133.06</v>
      </c>
      <c r="AE511" s="2"/>
      <c r="AF511" s="2"/>
      <c r="AG511" s="2"/>
      <c r="AH511" s="40"/>
      <c r="AI511" s="11">
        <v>1238.07</v>
      </c>
      <c r="AJ511" s="11">
        <v>1238.07</v>
      </c>
      <c r="AK511" s="2"/>
      <c r="AL511" s="2"/>
      <c r="AM511" s="2"/>
      <c r="AN511" s="2"/>
      <c r="AO511" s="11" t="s">
        <v>553</v>
      </c>
    </row>
    <row r="512" spans="1:41" ht="18" customHeight="1" thickBot="1" x14ac:dyDescent="0.3">
      <c r="A512" s="421"/>
      <c r="B512" s="424"/>
      <c r="C512" s="430"/>
      <c r="D512" s="73" t="s">
        <v>452</v>
      </c>
      <c r="E512" s="2">
        <v>2234.4899999999998</v>
      </c>
      <c r="F512" s="2">
        <v>2234.4899999999998</v>
      </c>
      <c r="G512" s="2"/>
      <c r="H512" s="2"/>
      <c r="I512" s="2"/>
      <c r="J512" s="2"/>
      <c r="K512" s="11">
        <v>2326.19</v>
      </c>
      <c r="L512" s="11">
        <v>2326.19</v>
      </c>
      <c r="M512" s="11"/>
      <c r="N512" s="11"/>
      <c r="O512" s="2"/>
      <c r="P512" s="2"/>
      <c r="Q512" s="2">
        <v>2326.19</v>
      </c>
      <c r="R512" s="2">
        <v>2326.19</v>
      </c>
      <c r="S512" s="2"/>
      <c r="T512" s="2"/>
      <c r="U512" s="2"/>
      <c r="V512" s="40"/>
      <c r="W512" s="11">
        <v>2424.75</v>
      </c>
      <c r="X512" s="11">
        <v>2424.75</v>
      </c>
      <c r="Y512" s="11"/>
      <c r="Z512" s="11"/>
      <c r="AA512" s="2"/>
      <c r="AB512" s="2"/>
      <c r="AC512" s="2">
        <v>2424.75</v>
      </c>
      <c r="AD512" s="2">
        <v>2424.75</v>
      </c>
      <c r="AE512" s="2"/>
      <c r="AF512" s="2"/>
      <c r="AG512" s="2"/>
      <c r="AH512" s="40"/>
      <c r="AI512" s="11">
        <v>2507</v>
      </c>
      <c r="AJ512" s="11">
        <v>2507</v>
      </c>
      <c r="AK512" s="11"/>
      <c r="AL512" s="11"/>
      <c r="AM512" s="2"/>
      <c r="AN512" s="2"/>
      <c r="AO512" s="11" t="s">
        <v>551</v>
      </c>
    </row>
    <row r="513" spans="1:41" ht="18" customHeight="1" thickBot="1" x14ac:dyDescent="0.3">
      <c r="A513" s="421"/>
      <c r="B513" s="424"/>
      <c r="C513" s="430"/>
      <c r="D513" s="93" t="s">
        <v>605</v>
      </c>
      <c r="E513" s="2">
        <v>530.36</v>
      </c>
      <c r="F513" s="2">
        <v>625.82000000000005</v>
      </c>
      <c r="G513" s="2"/>
      <c r="H513" s="2"/>
      <c r="I513" s="2"/>
      <c r="J513" s="2"/>
      <c r="K513" s="11">
        <v>548.41</v>
      </c>
      <c r="L513" s="11">
        <v>647.12</v>
      </c>
      <c r="M513" s="11"/>
      <c r="N513" s="11"/>
      <c r="O513" s="2"/>
      <c r="P513" s="2"/>
      <c r="Q513" s="2">
        <v>548.41</v>
      </c>
      <c r="R513" s="2">
        <v>647.12</v>
      </c>
      <c r="S513" s="2"/>
      <c r="T513" s="2"/>
      <c r="U513" s="2"/>
      <c r="V513" s="40"/>
      <c r="W513" s="11">
        <v>562.77</v>
      </c>
      <c r="X513" s="11">
        <v>664.07</v>
      </c>
      <c r="Y513" s="11"/>
      <c r="Z513" s="11"/>
      <c r="AA513" s="2"/>
      <c r="AB513" s="2"/>
      <c r="AC513" s="2">
        <v>562.77</v>
      </c>
      <c r="AD513" s="2">
        <v>664.07</v>
      </c>
      <c r="AE513" s="2"/>
      <c r="AF513" s="2"/>
      <c r="AG513" s="2"/>
      <c r="AH513" s="40"/>
      <c r="AI513" s="11">
        <v>581.99</v>
      </c>
      <c r="AJ513" s="11">
        <v>686.75</v>
      </c>
      <c r="AK513" s="11"/>
      <c r="AL513" s="11"/>
      <c r="AM513" s="2"/>
      <c r="AN513" s="2"/>
      <c r="AO513" s="107" t="s">
        <v>607</v>
      </c>
    </row>
    <row r="514" spans="1:41" ht="18" customHeight="1" thickBot="1" x14ac:dyDescent="0.3">
      <c r="A514" s="421"/>
      <c r="B514" s="424"/>
      <c r="C514" s="431"/>
      <c r="D514" s="73" t="s">
        <v>552</v>
      </c>
      <c r="E514" s="2">
        <v>3609.19</v>
      </c>
      <c r="F514" s="2"/>
      <c r="G514" s="2"/>
      <c r="H514" s="2"/>
      <c r="I514" s="2">
        <v>3608.99</v>
      </c>
      <c r="J514" s="2"/>
      <c r="K514" s="11">
        <v>3609.19</v>
      </c>
      <c r="L514" s="11"/>
      <c r="M514" s="11"/>
      <c r="N514" s="11"/>
      <c r="O514" s="2">
        <v>3608.99</v>
      </c>
      <c r="P514" s="2"/>
      <c r="Q514" s="2">
        <v>3609.19</v>
      </c>
      <c r="R514" s="2">
        <v>0</v>
      </c>
      <c r="S514" s="2"/>
      <c r="T514" s="2"/>
      <c r="U514" s="2">
        <v>3608.99</v>
      </c>
      <c r="V514" s="40"/>
      <c r="W514" s="11">
        <v>3609.19</v>
      </c>
      <c r="X514" s="11"/>
      <c r="Y514" s="11"/>
      <c r="Z514" s="11"/>
      <c r="AA514" s="2">
        <v>3608.99</v>
      </c>
      <c r="AB514" s="2"/>
      <c r="AC514" s="2">
        <v>3609.19</v>
      </c>
      <c r="AD514" s="2"/>
      <c r="AE514" s="2"/>
      <c r="AF514" s="2"/>
      <c r="AG514" s="2">
        <v>3608.99</v>
      </c>
      <c r="AH514" s="40"/>
      <c r="AI514" s="11">
        <v>3609.19</v>
      </c>
      <c r="AJ514" s="11"/>
      <c r="AK514" s="11"/>
      <c r="AL514" s="11"/>
      <c r="AM514" s="2">
        <v>3608.99</v>
      </c>
      <c r="AN514" s="2"/>
      <c r="AO514" s="11" t="s">
        <v>551</v>
      </c>
    </row>
    <row r="515" spans="1:41" ht="18" customHeight="1" thickBot="1" x14ac:dyDescent="0.3">
      <c r="A515" s="421"/>
      <c r="B515" s="424"/>
      <c r="C515" s="429" t="s">
        <v>389</v>
      </c>
      <c r="D515" s="73" t="s">
        <v>452</v>
      </c>
      <c r="E515" s="2">
        <v>2234.4899999999998</v>
      </c>
      <c r="F515" s="2">
        <v>2234.4899999999998</v>
      </c>
      <c r="G515" s="2"/>
      <c r="H515" s="2"/>
      <c r="I515" s="2"/>
      <c r="J515" s="2"/>
      <c r="K515" s="11">
        <v>2326.19</v>
      </c>
      <c r="L515" s="11">
        <v>2326.19</v>
      </c>
      <c r="M515" s="11"/>
      <c r="N515" s="11"/>
      <c r="O515" s="2"/>
      <c r="P515" s="2"/>
      <c r="Q515" s="2">
        <v>2326.19</v>
      </c>
      <c r="R515" s="2">
        <v>2326.19</v>
      </c>
      <c r="S515" s="2"/>
      <c r="T515" s="2"/>
      <c r="U515" s="2"/>
      <c r="V515" s="40"/>
      <c r="W515" s="11">
        <v>2424.75</v>
      </c>
      <c r="X515" s="11">
        <v>2424.75</v>
      </c>
      <c r="Y515" s="11"/>
      <c r="Z515" s="11"/>
      <c r="AA515" s="2"/>
      <c r="AB515" s="2"/>
      <c r="AC515" s="2">
        <v>2424.75</v>
      </c>
      <c r="AD515" s="2">
        <v>2424.75</v>
      </c>
      <c r="AE515" s="2"/>
      <c r="AF515" s="2"/>
      <c r="AG515" s="2"/>
      <c r="AH515" s="40"/>
      <c r="AI515" s="11">
        <v>2507</v>
      </c>
      <c r="AJ515" s="11">
        <v>2507</v>
      </c>
      <c r="AK515" s="11"/>
      <c r="AL515" s="11"/>
      <c r="AM515" s="2"/>
      <c r="AN515" s="2"/>
      <c r="AO515" s="11" t="s">
        <v>551</v>
      </c>
    </row>
    <row r="516" spans="1:41" ht="18" customHeight="1" thickBot="1" x14ac:dyDescent="0.3">
      <c r="A516" s="421"/>
      <c r="B516" s="424"/>
      <c r="C516" s="431"/>
      <c r="D516" s="73" t="s">
        <v>552</v>
      </c>
      <c r="E516" s="2">
        <v>3609.19</v>
      </c>
      <c r="F516" s="2"/>
      <c r="G516" s="2"/>
      <c r="H516" s="2"/>
      <c r="I516" s="2">
        <v>3608.99</v>
      </c>
      <c r="J516" s="2"/>
      <c r="K516" s="11">
        <v>3609.19</v>
      </c>
      <c r="L516" s="11"/>
      <c r="M516" s="11"/>
      <c r="N516" s="11"/>
      <c r="O516" s="2">
        <v>3608.99</v>
      </c>
      <c r="P516" s="2"/>
      <c r="Q516" s="2">
        <v>3609.19</v>
      </c>
      <c r="R516" s="2">
        <v>0</v>
      </c>
      <c r="S516" s="2"/>
      <c r="T516" s="2"/>
      <c r="U516" s="2">
        <v>3608.99</v>
      </c>
      <c r="V516" s="40"/>
      <c r="W516" s="11">
        <v>3609.19</v>
      </c>
      <c r="X516" s="11"/>
      <c r="Y516" s="11"/>
      <c r="Z516" s="11"/>
      <c r="AA516" s="2">
        <v>3608.99</v>
      </c>
      <c r="AB516" s="2"/>
      <c r="AC516" s="2">
        <v>3609.19</v>
      </c>
      <c r="AD516" s="2"/>
      <c r="AE516" s="2"/>
      <c r="AF516" s="2"/>
      <c r="AG516" s="2">
        <v>3608.99</v>
      </c>
      <c r="AH516" s="40"/>
      <c r="AI516" s="11">
        <v>3609.19</v>
      </c>
      <c r="AJ516" s="11"/>
      <c r="AK516" s="11"/>
      <c r="AL516" s="11"/>
      <c r="AM516" s="2">
        <v>3608.99</v>
      </c>
      <c r="AN516" s="2"/>
      <c r="AO516" s="11" t="s">
        <v>551</v>
      </c>
    </row>
    <row r="517" spans="1:41" ht="18" customHeight="1" thickBot="1" x14ac:dyDescent="0.3">
      <c r="A517" s="421"/>
      <c r="B517" s="424"/>
      <c r="C517" s="429" t="s">
        <v>390</v>
      </c>
      <c r="D517" s="73" t="s">
        <v>452</v>
      </c>
      <c r="E517" s="2">
        <v>2234.4899999999998</v>
      </c>
      <c r="F517" s="2">
        <v>2234.4899999999998</v>
      </c>
      <c r="G517" s="2"/>
      <c r="H517" s="2"/>
      <c r="I517" s="2"/>
      <c r="J517" s="2"/>
      <c r="K517" s="11">
        <v>2326.19</v>
      </c>
      <c r="L517" s="11">
        <v>2326.19</v>
      </c>
      <c r="M517" s="11"/>
      <c r="N517" s="11"/>
      <c r="O517" s="2"/>
      <c r="P517" s="2"/>
      <c r="Q517" s="2">
        <v>2326.19</v>
      </c>
      <c r="R517" s="2">
        <v>2326.19</v>
      </c>
      <c r="S517" s="2"/>
      <c r="T517" s="2"/>
      <c r="U517" s="2"/>
      <c r="V517" s="40"/>
      <c r="W517" s="11">
        <v>2424.75</v>
      </c>
      <c r="X517" s="11">
        <v>2424.75</v>
      </c>
      <c r="Y517" s="11"/>
      <c r="Z517" s="11"/>
      <c r="AA517" s="2"/>
      <c r="AB517" s="2"/>
      <c r="AC517" s="2">
        <v>2424.75</v>
      </c>
      <c r="AD517" s="2">
        <v>2424.75</v>
      </c>
      <c r="AE517" s="2"/>
      <c r="AF517" s="2"/>
      <c r="AG517" s="2">
        <v>0</v>
      </c>
      <c r="AH517" s="40"/>
      <c r="AI517" s="11">
        <v>2507</v>
      </c>
      <c r="AJ517" s="11">
        <v>2507</v>
      </c>
      <c r="AK517" s="11"/>
      <c r="AL517" s="11"/>
      <c r="AM517" s="2"/>
      <c r="AN517" s="2"/>
      <c r="AO517" s="11" t="s">
        <v>551</v>
      </c>
    </row>
    <row r="518" spans="1:41" ht="18" customHeight="1" thickBot="1" x14ac:dyDescent="0.3">
      <c r="A518" s="421"/>
      <c r="B518" s="424"/>
      <c r="C518" s="431"/>
      <c r="D518" s="73" t="s">
        <v>552</v>
      </c>
      <c r="E518" s="2">
        <v>3609.19</v>
      </c>
      <c r="F518" s="2"/>
      <c r="G518" s="2"/>
      <c r="H518" s="2"/>
      <c r="I518" s="2">
        <v>3608.99</v>
      </c>
      <c r="J518" s="2"/>
      <c r="K518" s="11">
        <v>3609.19</v>
      </c>
      <c r="L518" s="11"/>
      <c r="M518" s="11"/>
      <c r="N518" s="11"/>
      <c r="O518" s="2">
        <v>3608.99</v>
      </c>
      <c r="P518" s="2"/>
      <c r="Q518" s="2">
        <v>3609.19</v>
      </c>
      <c r="R518" s="2">
        <v>0</v>
      </c>
      <c r="S518" s="2"/>
      <c r="T518" s="2"/>
      <c r="U518" s="2">
        <v>3608.99</v>
      </c>
      <c r="V518" s="40"/>
      <c r="W518" s="11">
        <v>3609.19</v>
      </c>
      <c r="X518" s="11"/>
      <c r="Y518" s="11"/>
      <c r="Z518" s="11"/>
      <c r="AA518" s="2">
        <v>3608.99</v>
      </c>
      <c r="AB518" s="2"/>
      <c r="AC518" s="2">
        <v>3609.19</v>
      </c>
      <c r="AD518" s="2"/>
      <c r="AE518" s="2"/>
      <c r="AF518" s="2"/>
      <c r="AG518" s="2">
        <v>3608.99</v>
      </c>
      <c r="AH518" s="40"/>
      <c r="AI518" s="11">
        <v>3609.19</v>
      </c>
      <c r="AJ518" s="11"/>
      <c r="AK518" s="11"/>
      <c r="AL518" s="11"/>
      <c r="AM518" s="2">
        <v>3608.99</v>
      </c>
      <c r="AN518" s="2"/>
      <c r="AO518" s="11" t="s">
        <v>551</v>
      </c>
    </row>
    <row r="519" spans="1:41" ht="18" customHeight="1" thickBot="1" x14ac:dyDescent="0.3">
      <c r="A519" s="421"/>
      <c r="B519" s="424"/>
      <c r="C519" s="429" t="s">
        <v>391</v>
      </c>
      <c r="D519" s="73" t="s">
        <v>452</v>
      </c>
      <c r="E519" s="2">
        <v>2234.4899999999998</v>
      </c>
      <c r="F519" s="2">
        <v>2234.4899999999998</v>
      </c>
      <c r="G519" s="2"/>
      <c r="H519" s="2"/>
      <c r="I519" s="2"/>
      <c r="J519" s="2"/>
      <c r="K519" s="11">
        <v>2326.19</v>
      </c>
      <c r="L519" s="11">
        <v>2326.19</v>
      </c>
      <c r="M519" s="11"/>
      <c r="N519" s="11"/>
      <c r="O519" s="2"/>
      <c r="P519" s="2"/>
      <c r="Q519" s="2">
        <v>2326.19</v>
      </c>
      <c r="R519" s="2">
        <v>2326.19</v>
      </c>
      <c r="S519" s="2"/>
      <c r="T519" s="2"/>
      <c r="U519" s="2"/>
      <c r="V519" s="40"/>
      <c r="W519" s="11">
        <v>2424.75</v>
      </c>
      <c r="X519" s="11">
        <v>2424.75</v>
      </c>
      <c r="Y519" s="11"/>
      <c r="Z519" s="11"/>
      <c r="AA519" s="2"/>
      <c r="AB519" s="2"/>
      <c r="AC519" s="2">
        <v>2424.75</v>
      </c>
      <c r="AD519" s="2">
        <v>2424.75</v>
      </c>
      <c r="AE519" s="2"/>
      <c r="AF519" s="2"/>
      <c r="AG519" s="2"/>
      <c r="AH519" s="40"/>
      <c r="AI519" s="11">
        <v>2507</v>
      </c>
      <c r="AJ519" s="11">
        <v>2507</v>
      </c>
      <c r="AK519" s="11"/>
      <c r="AL519" s="11"/>
      <c r="AM519" s="2"/>
      <c r="AN519" s="2"/>
      <c r="AO519" s="11" t="s">
        <v>551</v>
      </c>
    </row>
    <row r="520" spans="1:41" ht="18" customHeight="1" thickBot="1" x14ac:dyDescent="0.3">
      <c r="A520" s="421"/>
      <c r="B520" s="424"/>
      <c r="C520" s="431"/>
      <c r="D520" s="73" t="s">
        <v>552</v>
      </c>
      <c r="E520" s="2">
        <v>3609.19</v>
      </c>
      <c r="F520" s="2"/>
      <c r="G520" s="2"/>
      <c r="H520" s="2"/>
      <c r="I520" s="2">
        <v>3608.99</v>
      </c>
      <c r="J520" s="2"/>
      <c r="K520" s="11">
        <v>3609.19</v>
      </c>
      <c r="L520" s="11"/>
      <c r="M520" s="11"/>
      <c r="N520" s="11"/>
      <c r="O520" s="2">
        <v>3608.99</v>
      </c>
      <c r="P520" s="2"/>
      <c r="Q520" s="2">
        <v>3609.19</v>
      </c>
      <c r="R520" s="2"/>
      <c r="S520" s="2"/>
      <c r="T520" s="2"/>
      <c r="U520" s="2">
        <v>3608.99</v>
      </c>
      <c r="V520" s="40"/>
      <c r="W520" s="11">
        <v>3609.19</v>
      </c>
      <c r="X520" s="11"/>
      <c r="Y520" s="11"/>
      <c r="Z520" s="11"/>
      <c r="AA520" s="2">
        <v>3608.99</v>
      </c>
      <c r="AB520" s="2"/>
      <c r="AC520" s="2">
        <v>3609.19</v>
      </c>
      <c r="AD520" s="2"/>
      <c r="AE520" s="2"/>
      <c r="AF520" s="2"/>
      <c r="AG520" s="2">
        <v>3608.99</v>
      </c>
      <c r="AH520" s="40"/>
      <c r="AI520" s="11">
        <v>3609.19</v>
      </c>
      <c r="AJ520" s="11"/>
      <c r="AK520" s="11"/>
      <c r="AL520" s="11"/>
      <c r="AM520" s="2">
        <v>3608.99</v>
      </c>
      <c r="AN520" s="2"/>
      <c r="AO520" s="11" t="s">
        <v>551</v>
      </c>
    </row>
    <row r="521" spans="1:41" ht="18" customHeight="1" thickBot="1" x14ac:dyDescent="0.3">
      <c r="A521" s="421"/>
      <c r="B521" s="424"/>
      <c r="C521" s="432" t="s">
        <v>392</v>
      </c>
      <c r="D521" s="73" t="s">
        <v>452</v>
      </c>
      <c r="E521" s="2">
        <v>2234.4899999999998</v>
      </c>
      <c r="F521" s="2">
        <v>2234.4899999999998</v>
      </c>
      <c r="G521" s="2"/>
      <c r="H521" s="2"/>
      <c r="I521" s="2"/>
      <c r="J521" s="2"/>
      <c r="K521" s="11">
        <v>2326.19</v>
      </c>
      <c r="L521" s="11">
        <v>2326.19</v>
      </c>
      <c r="M521" s="11"/>
      <c r="N521" s="11"/>
      <c r="O521" s="2"/>
      <c r="P521" s="2"/>
      <c r="Q521" s="2">
        <v>2326.19</v>
      </c>
      <c r="R521" s="2">
        <v>2326.19</v>
      </c>
      <c r="S521" s="2"/>
      <c r="T521" s="2"/>
      <c r="U521" s="2"/>
      <c r="V521" s="40"/>
      <c r="W521" s="11">
        <v>2424.75</v>
      </c>
      <c r="X521" s="11">
        <v>2424.75</v>
      </c>
      <c r="Y521" s="11"/>
      <c r="Z521" s="11"/>
      <c r="AA521" s="2"/>
      <c r="AB521" s="2"/>
      <c r="AC521" s="2">
        <v>2424.75</v>
      </c>
      <c r="AD521" s="2">
        <v>2424.75</v>
      </c>
      <c r="AE521" s="2"/>
      <c r="AF521" s="2"/>
      <c r="AG521" s="2"/>
      <c r="AH521" s="40"/>
      <c r="AI521" s="11">
        <v>2507</v>
      </c>
      <c r="AJ521" s="11">
        <v>2507</v>
      </c>
      <c r="AK521" s="11"/>
      <c r="AL521" s="11"/>
      <c r="AM521" s="2"/>
      <c r="AN521" s="2"/>
      <c r="AO521" s="11" t="s">
        <v>551</v>
      </c>
    </row>
    <row r="522" spans="1:41" ht="18" customHeight="1" thickBot="1" x14ac:dyDescent="0.3">
      <c r="A522" s="421"/>
      <c r="B522" s="424"/>
      <c r="C522" s="433"/>
      <c r="D522" s="73" t="s">
        <v>552</v>
      </c>
      <c r="E522" s="2">
        <v>3609.19</v>
      </c>
      <c r="F522" s="2"/>
      <c r="G522" s="2"/>
      <c r="H522" s="2"/>
      <c r="I522" s="2">
        <v>3608.99</v>
      </c>
      <c r="J522" s="2"/>
      <c r="K522" s="11">
        <v>3609.19</v>
      </c>
      <c r="L522" s="11"/>
      <c r="M522" s="11"/>
      <c r="N522" s="11"/>
      <c r="O522" s="2">
        <v>3608.99</v>
      </c>
      <c r="P522" s="2"/>
      <c r="Q522" s="2">
        <v>3609.19</v>
      </c>
      <c r="R522" s="2"/>
      <c r="S522" s="2"/>
      <c r="T522" s="2"/>
      <c r="U522" s="2">
        <v>3608.99</v>
      </c>
      <c r="V522" s="40"/>
      <c r="W522" s="11">
        <v>3609.19</v>
      </c>
      <c r="X522" s="11"/>
      <c r="Y522" s="11"/>
      <c r="Z522" s="11"/>
      <c r="AA522" s="2">
        <v>3608.99</v>
      </c>
      <c r="AB522" s="2"/>
      <c r="AC522" s="2">
        <v>3609.19</v>
      </c>
      <c r="AD522" s="2"/>
      <c r="AE522" s="2"/>
      <c r="AF522" s="2"/>
      <c r="AG522" s="2">
        <v>3608.99</v>
      </c>
      <c r="AH522" s="40"/>
      <c r="AI522" s="11">
        <v>3609.19</v>
      </c>
      <c r="AJ522" s="11"/>
      <c r="AK522" s="11"/>
      <c r="AL522" s="11"/>
      <c r="AM522" s="2">
        <v>3608.99</v>
      </c>
      <c r="AN522" s="2"/>
      <c r="AO522" s="11" t="s">
        <v>551</v>
      </c>
    </row>
    <row r="523" spans="1:41" ht="18" customHeight="1" thickBot="1" x14ac:dyDescent="0.3">
      <c r="A523" s="421"/>
      <c r="B523" s="424"/>
      <c r="C523" s="432" t="s">
        <v>393</v>
      </c>
      <c r="D523" s="73" t="s">
        <v>452</v>
      </c>
      <c r="E523" s="2">
        <v>2234.4899999999998</v>
      </c>
      <c r="F523" s="2">
        <v>2234.4899999999998</v>
      </c>
      <c r="G523" s="2"/>
      <c r="H523" s="2"/>
      <c r="I523" s="2"/>
      <c r="J523" s="2"/>
      <c r="K523" s="11">
        <v>2326.19</v>
      </c>
      <c r="L523" s="11">
        <v>2326.19</v>
      </c>
      <c r="M523" s="11"/>
      <c r="N523" s="11"/>
      <c r="O523" s="2"/>
      <c r="P523" s="2"/>
      <c r="Q523" s="2">
        <v>2326.19</v>
      </c>
      <c r="R523" s="2">
        <v>2326.19</v>
      </c>
      <c r="S523" s="2"/>
      <c r="T523" s="2"/>
      <c r="U523" s="2"/>
      <c r="V523" s="40"/>
      <c r="W523" s="11">
        <v>2424.75</v>
      </c>
      <c r="X523" s="11">
        <v>2424.75</v>
      </c>
      <c r="Y523" s="11"/>
      <c r="Z523" s="11"/>
      <c r="AA523" s="2"/>
      <c r="AB523" s="2"/>
      <c r="AC523" s="2">
        <v>2424.75</v>
      </c>
      <c r="AD523" s="2">
        <v>2424.75</v>
      </c>
      <c r="AE523" s="2"/>
      <c r="AF523" s="2"/>
      <c r="AG523" s="2"/>
      <c r="AH523" s="40"/>
      <c r="AI523" s="11">
        <v>2507</v>
      </c>
      <c r="AJ523" s="11">
        <v>2507</v>
      </c>
      <c r="AK523" s="11"/>
      <c r="AL523" s="11"/>
      <c r="AM523" s="2"/>
      <c r="AN523" s="2"/>
      <c r="AO523" s="11" t="s">
        <v>551</v>
      </c>
    </row>
    <row r="524" spans="1:41" ht="18" customHeight="1" thickBot="1" x14ac:dyDescent="0.3">
      <c r="A524" s="422"/>
      <c r="B524" s="425"/>
      <c r="C524" s="433"/>
      <c r="D524" s="73" t="s">
        <v>552</v>
      </c>
      <c r="E524" s="2">
        <v>3609.19</v>
      </c>
      <c r="F524" s="2"/>
      <c r="G524" s="2"/>
      <c r="H524" s="2"/>
      <c r="I524" s="2">
        <v>3608.99</v>
      </c>
      <c r="J524" s="2"/>
      <c r="K524" s="11">
        <v>3609.19</v>
      </c>
      <c r="L524" s="11"/>
      <c r="M524" s="11"/>
      <c r="N524" s="11"/>
      <c r="O524" s="2">
        <v>3608.99</v>
      </c>
      <c r="P524" s="2"/>
      <c r="Q524" s="2">
        <v>3609.19</v>
      </c>
      <c r="R524" s="2"/>
      <c r="S524" s="2"/>
      <c r="T524" s="2"/>
      <c r="U524" s="2">
        <v>3608.99</v>
      </c>
      <c r="V524" s="40"/>
      <c r="W524" s="11">
        <v>3609.19</v>
      </c>
      <c r="X524" s="11"/>
      <c r="Y524" s="11"/>
      <c r="Z524" s="11"/>
      <c r="AA524" s="2">
        <v>3608.99</v>
      </c>
      <c r="AB524" s="2"/>
      <c r="AC524" s="2">
        <v>3609.19</v>
      </c>
      <c r="AD524" s="2"/>
      <c r="AE524" s="2"/>
      <c r="AF524" s="2"/>
      <c r="AG524" s="2">
        <v>3608.99</v>
      </c>
      <c r="AH524" s="40"/>
      <c r="AI524" s="11">
        <v>3609.19</v>
      </c>
      <c r="AJ524" s="11"/>
      <c r="AK524" s="11"/>
      <c r="AL524" s="11"/>
      <c r="AM524" s="2">
        <v>3608.99</v>
      </c>
      <c r="AN524" s="2"/>
      <c r="AO524" s="11" t="s">
        <v>551</v>
      </c>
    </row>
    <row r="525" spans="1:41" ht="18" customHeight="1" thickBot="1" x14ac:dyDescent="0.3">
      <c r="A525" s="420">
        <v>43</v>
      </c>
      <c r="B525" s="423" t="s">
        <v>6</v>
      </c>
      <c r="C525" s="426" t="s">
        <v>5</v>
      </c>
      <c r="D525" s="73" t="s">
        <v>4</v>
      </c>
      <c r="E525" s="2">
        <v>2622.59</v>
      </c>
      <c r="F525" s="2">
        <v>3094.66</v>
      </c>
      <c r="G525" s="2">
        <v>2622.59</v>
      </c>
      <c r="H525" s="2">
        <v>3094.66</v>
      </c>
      <c r="I525" s="2"/>
      <c r="J525" s="2"/>
      <c r="K525" s="11">
        <v>2703.65</v>
      </c>
      <c r="L525" s="2">
        <v>3190.31</v>
      </c>
      <c r="M525" s="11">
        <v>2703.65</v>
      </c>
      <c r="N525" s="2">
        <v>3190.31</v>
      </c>
      <c r="O525" s="2"/>
      <c r="P525" s="2"/>
      <c r="Q525" s="2">
        <v>2703.65</v>
      </c>
      <c r="R525" s="2">
        <v>3190.31</v>
      </c>
      <c r="S525" s="2">
        <v>2703.65</v>
      </c>
      <c r="T525" s="2">
        <v>3190.31</v>
      </c>
      <c r="U525" s="2"/>
      <c r="V525" s="40"/>
      <c r="W525" s="11">
        <v>2860.26</v>
      </c>
      <c r="X525" s="2">
        <v>3375.11</v>
      </c>
      <c r="Y525" s="11">
        <v>2860.26</v>
      </c>
      <c r="Z525" s="2">
        <v>3375.11</v>
      </c>
      <c r="AA525" s="2"/>
      <c r="AB525" s="2"/>
      <c r="AC525" s="2">
        <v>2860.26</v>
      </c>
      <c r="AD525" s="2">
        <v>3375.11</v>
      </c>
      <c r="AE525" s="2">
        <v>2860.26</v>
      </c>
      <c r="AF525" s="2">
        <v>3375.11</v>
      </c>
      <c r="AG525" s="2"/>
      <c r="AH525" s="40"/>
      <c r="AI525" s="11">
        <v>3481.9</v>
      </c>
      <c r="AJ525" s="2">
        <v>4108.6400000000003</v>
      </c>
      <c r="AK525" s="11">
        <v>3481.9</v>
      </c>
      <c r="AL525" s="2">
        <v>4108.6400000000003</v>
      </c>
      <c r="AM525" s="2"/>
      <c r="AN525" s="2"/>
      <c r="AO525" s="11" t="s">
        <v>508</v>
      </c>
    </row>
    <row r="526" spans="1:41" ht="18" customHeight="1" thickBot="1" x14ac:dyDescent="0.3">
      <c r="A526" s="421"/>
      <c r="B526" s="424"/>
      <c r="C526" s="427"/>
      <c r="D526" s="73" t="s">
        <v>509</v>
      </c>
      <c r="E526" s="2">
        <v>2287.34</v>
      </c>
      <c r="F526" s="2"/>
      <c r="G526" s="2"/>
      <c r="H526" s="2"/>
      <c r="I526" s="2"/>
      <c r="J526" s="2">
        <v>2294.34</v>
      </c>
      <c r="K526" s="11">
        <v>2379.94</v>
      </c>
      <c r="L526" s="2"/>
      <c r="M526" s="11"/>
      <c r="N526" s="2"/>
      <c r="O526" s="2"/>
      <c r="P526" s="2">
        <v>2353.83</v>
      </c>
      <c r="Q526" s="2">
        <v>2379.94</v>
      </c>
      <c r="R526" s="2"/>
      <c r="S526" s="2"/>
      <c r="T526" s="2"/>
      <c r="U526" s="2"/>
      <c r="V526" s="40">
        <v>2353.83</v>
      </c>
      <c r="W526" s="11">
        <v>2445.2399999999998</v>
      </c>
      <c r="X526" s="2"/>
      <c r="Y526" s="11"/>
      <c r="Z526" s="2"/>
      <c r="AA526" s="2"/>
      <c r="AB526" s="2">
        <v>2403.36</v>
      </c>
      <c r="AC526" s="2">
        <v>2445.2399999999998</v>
      </c>
      <c r="AD526" s="2"/>
      <c r="AE526" s="2"/>
      <c r="AF526" s="2"/>
      <c r="AG526" s="2"/>
      <c r="AH526" s="40">
        <v>2403.36</v>
      </c>
      <c r="AI526" s="11">
        <v>2488.2399999999998</v>
      </c>
      <c r="AJ526" s="2"/>
      <c r="AK526" s="11"/>
      <c r="AL526" s="2"/>
      <c r="AM526" s="2"/>
      <c r="AN526" s="2">
        <v>2448.69</v>
      </c>
      <c r="AO526" s="11" t="s">
        <v>508</v>
      </c>
    </row>
    <row r="527" spans="1:41" ht="18" customHeight="1" thickBot="1" x14ac:dyDescent="0.3">
      <c r="A527" s="421"/>
      <c r="B527" s="424"/>
      <c r="C527" s="427"/>
      <c r="D527" s="73" t="s">
        <v>510</v>
      </c>
      <c r="E527" s="2">
        <v>1710.2</v>
      </c>
      <c r="F527" s="2">
        <v>2018.04</v>
      </c>
      <c r="G527" s="2">
        <v>1710.2</v>
      </c>
      <c r="H527" s="2">
        <v>2018.04</v>
      </c>
      <c r="I527" s="2"/>
      <c r="J527" s="2"/>
      <c r="K527" s="11">
        <v>1780.34</v>
      </c>
      <c r="L527" s="2">
        <v>2100.8000000000002</v>
      </c>
      <c r="M527" s="11">
        <v>1780.34</v>
      </c>
      <c r="N527" s="2">
        <v>2100.8000000000002</v>
      </c>
      <c r="O527" s="2"/>
      <c r="P527" s="2"/>
      <c r="Q527" s="2">
        <v>1780.34</v>
      </c>
      <c r="R527" s="2">
        <v>2100.8000000000002</v>
      </c>
      <c r="S527" s="2">
        <v>1780.34</v>
      </c>
      <c r="T527" s="2">
        <v>2100.8000000000002</v>
      </c>
      <c r="U527" s="2"/>
      <c r="V527" s="40"/>
      <c r="W527" s="11">
        <v>1840.8</v>
      </c>
      <c r="X527" s="2">
        <v>2172.14</v>
      </c>
      <c r="Y527" s="11">
        <v>1840.8</v>
      </c>
      <c r="Z527" s="2">
        <v>2172.14</v>
      </c>
      <c r="AA527" s="2"/>
      <c r="AB527" s="2"/>
      <c r="AC527" s="2">
        <v>1840.8</v>
      </c>
      <c r="AD527" s="2">
        <v>2172.14</v>
      </c>
      <c r="AE527" s="2">
        <v>1840.8</v>
      </c>
      <c r="AF527" s="2">
        <v>2172.14</v>
      </c>
      <c r="AG527" s="2"/>
      <c r="AH527" s="40"/>
      <c r="AI527" s="11">
        <v>1870.11</v>
      </c>
      <c r="AJ527" s="2">
        <v>2206.73</v>
      </c>
      <c r="AK527" s="11">
        <v>1870.11</v>
      </c>
      <c r="AL527" s="2">
        <v>2206.73</v>
      </c>
      <c r="AM527" s="2"/>
      <c r="AN527" s="2"/>
      <c r="AO527" s="11" t="s">
        <v>508</v>
      </c>
    </row>
    <row r="528" spans="1:41" ht="68.25" customHeight="1" thickBot="1" x14ac:dyDescent="0.3">
      <c r="A528" s="421"/>
      <c r="B528" s="424"/>
      <c r="C528" s="427"/>
      <c r="D528" s="73" t="s">
        <v>548</v>
      </c>
      <c r="E528" s="2">
        <v>6433.73</v>
      </c>
      <c r="F528" s="2"/>
      <c r="G528" s="2"/>
      <c r="H528" s="2"/>
      <c r="I528" s="2"/>
      <c r="J528" s="2"/>
      <c r="K528" s="11">
        <v>6433.73</v>
      </c>
      <c r="L528" s="2"/>
      <c r="M528" s="2"/>
      <c r="N528" s="2"/>
      <c r="O528" s="2"/>
      <c r="P528" s="2"/>
      <c r="Q528" s="2"/>
      <c r="R528" s="2"/>
      <c r="S528" s="2"/>
      <c r="T528" s="2"/>
      <c r="U528" s="2"/>
      <c r="V528" s="40"/>
      <c r="W528" s="11"/>
      <c r="X528" s="2"/>
      <c r="Y528" s="2"/>
      <c r="Z528" s="2"/>
      <c r="AA528" s="2"/>
      <c r="AB528" s="2"/>
      <c r="AC528" s="2"/>
      <c r="AD528" s="2"/>
      <c r="AE528" s="2"/>
      <c r="AF528" s="2"/>
      <c r="AG528" s="2"/>
      <c r="AH528" s="40"/>
      <c r="AI528" s="11"/>
      <c r="AJ528" s="2"/>
      <c r="AK528" s="2"/>
      <c r="AL528" s="2"/>
      <c r="AM528" s="2"/>
      <c r="AN528" s="2"/>
      <c r="AO528" s="11" t="s">
        <v>547</v>
      </c>
    </row>
    <row r="529" spans="1:41" ht="111.75" customHeight="1" thickBot="1" x14ac:dyDescent="0.3">
      <c r="A529" s="421"/>
      <c r="B529" s="424"/>
      <c r="C529" s="427"/>
      <c r="D529" s="78" t="s">
        <v>542</v>
      </c>
      <c r="E529" s="24">
        <v>2926.47</v>
      </c>
      <c r="F529" s="24"/>
      <c r="G529" s="24">
        <v>2926.47</v>
      </c>
      <c r="H529" s="24"/>
      <c r="I529" s="24">
        <v>3055.21</v>
      </c>
      <c r="J529" s="24"/>
      <c r="K529" s="24">
        <v>3016.66</v>
      </c>
      <c r="L529" s="24"/>
      <c r="M529" s="24">
        <v>3016.66</v>
      </c>
      <c r="N529" s="24"/>
      <c r="O529" s="24">
        <v>3105.35</v>
      </c>
      <c r="P529" s="24"/>
      <c r="Q529" s="24"/>
      <c r="R529" s="24"/>
      <c r="S529" s="24"/>
      <c r="T529" s="24"/>
      <c r="U529" s="24"/>
      <c r="V529" s="40"/>
      <c r="W529" s="24"/>
      <c r="X529" s="24"/>
      <c r="Y529" s="24"/>
      <c r="Z529" s="24"/>
      <c r="AA529" s="24"/>
      <c r="AB529" s="24"/>
      <c r="AC529" s="24"/>
      <c r="AD529" s="24"/>
      <c r="AE529" s="24"/>
      <c r="AF529" s="24"/>
      <c r="AG529" s="24"/>
      <c r="AH529" s="40"/>
      <c r="AI529" s="24"/>
      <c r="AJ529" s="24"/>
      <c r="AK529" s="24"/>
      <c r="AL529" s="24"/>
      <c r="AM529" s="24"/>
      <c r="AN529" s="24"/>
      <c r="AO529" s="124" t="s">
        <v>546</v>
      </c>
    </row>
    <row r="530" spans="1:41" ht="16.5" thickBot="1" x14ac:dyDescent="0.3">
      <c r="A530" s="421"/>
      <c r="B530" s="424"/>
      <c r="C530" s="427"/>
      <c r="D530" s="93" t="s">
        <v>597</v>
      </c>
      <c r="E530" s="2">
        <v>677.67</v>
      </c>
      <c r="F530" s="2">
        <v>799.65</v>
      </c>
      <c r="G530" s="2"/>
      <c r="H530" s="2"/>
      <c r="I530" s="2"/>
      <c r="J530" s="2"/>
      <c r="K530" s="2">
        <v>677.67</v>
      </c>
      <c r="L530" s="2">
        <v>799.65</v>
      </c>
      <c r="M530" s="2"/>
      <c r="N530" s="2"/>
      <c r="O530" s="2"/>
      <c r="P530" s="2"/>
      <c r="Q530" s="2">
        <v>677.67</v>
      </c>
      <c r="R530" s="2">
        <v>799.65</v>
      </c>
      <c r="S530" s="2"/>
      <c r="T530" s="2"/>
      <c r="U530" s="2"/>
      <c r="V530" s="40"/>
      <c r="W530" s="2">
        <v>684.74</v>
      </c>
      <c r="X530" s="2">
        <v>807.99</v>
      </c>
      <c r="Y530" s="2"/>
      <c r="Z530" s="2"/>
      <c r="AA530" s="2"/>
      <c r="AB530" s="2"/>
      <c r="AC530" s="2">
        <v>684.74</v>
      </c>
      <c r="AD530" s="2">
        <v>807.99</v>
      </c>
      <c r="AE530" s="2"/>
      <c r="AF530" s="2"/>
      <c r="AG530" s="2"/>
      <c r="AH530" s="40"/>
      <c r="AI530" s="2">
        <v>696.24</v>
      </c>
      <c r="AJ530" s="2">
        <v>821.56</v>
      </c>
      <c r="AK530" s="2"/>
      <c r="AL530" s="2"/>
      <c r="AM530" s="2"/>
      <c r="AN530" s="2"/>
      <c r="AO530" s="107" t="s">
        <v>607</v>
      </c>
    </row>
    <row r="531" spans="1:41" ht="35.25" customHeight="1" thickBot="1" x14ac:dyDescent="0.3">
      <c r="A531" s="421"/>
      <c r="B531" s="424"/>
      <c r="C531" s="428"/>
      <c r="D531" s="73" t="s">
        <v>577</v>
      </c>
      <c r="E531" s="2">
        <v>1132.3900000000001</v>
      </c>
      <c r="F531" s="2">
        <v>1336.22</v>
      </c>
      <c r="G531" s="2">
        <v>1132.3900000000001</v>
      </c>
      <c r="H531" s="2">
        <v>1336.22</v>
      </c>
      <c r="I531" s="2"/>
      <c r="J531" s="2"/>
      <c r="K531" s="2">
        <v>1172.8599999999999</v>
      </c>
      <c r="L531" s="2">
        <v>1383.97</v>
      </c>
      <c r="M531" s="2">
        <v>1172.8599999999999</v>
      </c>
      <c r="N531" s="2">
        <v>1383.97</v>
      </c>
      <c r="O531" s="2"/>
      <c r="P531" s="2"/>
      <c r="Q531" s="2">
        <v>1172.8599999999999</v>
      </c>
      <c r="R531" s="2">
        <v>1383.97</v>
      </c>
      <c r="S531" s="2">
        <v>1172.8599999999999</v>
      </c>
      <c r="T531" s="2">
        <v>1383.97</v>
      </c>
      <c r="U531" s="2"/>
      <c r="V531" s="40"/>
      <c r="W531" s="2">
        <v>1225.5899999999999</v>
      </c>
      <c r="X531" s="2">
        <v>1446.2</v>
      </c>
      <c r="Y531" s="2">
        <v>1225.5899999999999</v>
      </c>
      <c r="Z531" s="2">
        <v>1446.2</v>
      </c>
      <c r="AA531" s="2"/>
      <c r="AB531" s="2"/>
      <c r="AC531" s="2">
        <v>1225.5899999999999</v>
      </c>
      <c r="AD531" s="2">
        <v>1446.2</v>
      </c>
      <c r="AE531" s="2">
        <v>1225.5899999999999</v>
      </c>
      <c r="AF531" s="2">
        <v>1446.2</v>
      </c>
      <c r="AG531" s="2"/>
      <c r="AH531" s="40"/>
      <c r="AI531" s="2">
        <v>1265.04</v>
      </c>
      <c r="AJ531" s="2">
        <v>1492.75</v>
      </c>
      <c r="AK531" s="2">
        <v>1265.04</v>
      </c>
      <c r="AL531" s="2">
        <v>1492.75</v>
      </c>
      <c r="AM531" s="2"/>
      <c r="AN531" s="2"/>
      <c r="AO531" s="11" t="s">
        <v>508</v>
      </c>
    </row>
    <row r="532" spans="1:41" ht="30.75" customHeight="1" thickBot="1" x14ac:dyDescent="0.3">
      <c r="A532" s="421"/>
      <c r="B532" s="424"/>
      <c r="C532" s="26" t="s">
        <v>394</v>
      </c>
      <c r="D532" s="73" t="s">
        <v>3</v>
      </c>
      <c r="E532" s="2">
        <v>2696.3</v>
      </c>
      <c r="F532" s="2"/>
      <c r="G532" s="2"/>
      <c r="H532" s="2"/>
      <c r="I532" s="2"/>
      <c r="J532" s="2"/>
      <c r="K532" s="2">
        <v>2759.77</v>
      </c>
      <c r="L532" s="2"/>
      <c r="M532" s="2"/>
      <c r="N532" s="2"/>
      <c r="O532" s="2"/>
      <c r="P532" s="2"/>
      <c r="Q532" s="2">
        <v>2759.77</v>
      </c>
      <c r="R532" s="2"/>
      <c r="S532" s="2"/>
      <c r="T532" s="2"/>
      <c r="U532" s="2"/>
      <c r="V532" s="40"/>
      <c r="W532" s="2">
        <v>2841.81</v>
      </c>
      <c r="X532" s="2"/>
      <c r="Y532" s="2"/>
      <c r="Z532" s="2"/>
      <c r="AA532" s="2"/>
      <c r="AB532" s="2"/>
      <c r="AC532" s="2">
        <v>2841.81</v>
      </c>
      <c r="AD532" s="2"/>
      <c r="AE532" s="2"/>
      <c r="AF532" s="2"/>
      <c r="AG532" s="2"/>
      <c r="AH532" s="40"/>
      <c r="AI532" s="2">
        <v>2897.08</v>
      </c>
      <c r="AJ532" s="2"/>
      <c r="AK532" s="2"/>
      <c r="AL532" s="2"/>
      <c r="AM532" s="2"/>
      <c r="AN532" s="2"/>
      <c r="AO532" s="11" t="s">
        <v>508</v>
      </c>
    </row>
    <row r="533" spans="1:41" ht="18" customHeight="1" thickBot="1" x14ac:dyDescent="0.3">
      <c r="A533" s="421"/>
      <c r="B533" s="424"/>
      <c r="C533" s="26" t="s">
        <v>395</v>
      </c>
      <c r="D533" s="73" t="s">
        <v>4</v>
      </c>
      <c r="E533" s="2">
        <v>2622.59</v>
      </c>
      <c r="F533" s="2">
        <v>3094.66</v>
      </c>
      <c r="G533" s="2">
        <v>2622.59</v>
      </c>
      <c r="H533" s="2">
        <v>3094.66</v>
      </c>
      <c r="I533" s="2"/>
      <c r="J533" s="2"/>
      <c r="K533" s="11">
        <v>2703.65</v>
      </c>
      <c r="L533" s="2">
        <v>3190.31</v>
      </c>
      <c r="M533" s="11">
        <v>2703.65</v>
      </c>
      <c r="N533" s="2">
        <v>3190.31</v>
      </c>
      <c r="O533" s="2"/>
      <c r="P533" s="2"/>
      <c r="Q533" s="2">
        <v>2703.65</v>
      </c>
      <c r="R533" s="2">
        <v>3190.31</v>
      </c>
      <c r="S533" s="2">
        <v>2703.65</v>
      </c>
      <c r="T533" s="2">
        <v>3190.31</v>
      </c>
      <c r="U533" s="2"/>
      <c r="V533" s="40"/>
      <c r="W533" s="11">
        <v>2860.26</v>
      </c>
      <c r="X533" s="2">
        <v>3375.11</v>
      </c>
      <c r="Y533" s="11">
        <v>2860.26</v>
      </c>
      <c r="Z533" s="2">
        <v>3375.11</v>
      </c>
      <c r="AA533" s="2"/>
      <c r="AB533" s="2"/>
      <c r="AC533" s="2">
        <v>2860.26</v>
      </c>
      <c r="AD533" s="2">
        <v>3375.11</v>
      </c>
      <c r="AE533" s="2">
        <v>2860.26</v>
      </c>
      <c r="AF533" s="2">
        <v>3375.11</v>
      </c>
      <c r="AG533" s="2"/>
      <c r="AH533" s="40"/>
      <c r="AI533" s="11">
        <v>3481.9</v>
      </c>
      <c r="AJ533" s="2">
        <v>4108.6400000000003</v>
      </c>
      <c r="AK533" s="11">
        <v>3481.9</v>
      </c>
      <c r="AL533" s="2">
        <v>4108.6400000000003</v>
      </c>
      <c r="AM533" s="2"/>
      <c r="AN533" s="2"/>
      <c r="AO533" s="11" t="s">
        <v>508</v>
      </c>
    </row>
    <row r="534" spans="1:41" ht="18" customHeight="1" thickBot="1" x14ac:dyDescent="0.3">
      <c r="A534" s="421"/>
      <c r="B534" s="424"/>
      <c r="C534" s="26" t="s">
        <v>396</v>
      </c>
      <c r="D534" s="73" t="s">
        <v>4</v>
      </c>
      <c r="E534" s="2">
        <v>2622.59</v>
      </c>
      <c r="F534" s="2">
        <v>3094.66</v>
      </c>
      <c r="G534" s="2">
        <v>2622.59</v>
      </c>
      <c r="H534" s="2">
        <v>3094.66</v>
      </c>
      <c r="I534" s="2"/>
      <c r="J534" s="2"/>
      <c r="K534" s="11">
        <v>2703.65</v>
      </c>
      <c r="L534" s="2">
        <v>3190.31</v>
      </c>
      <c r="M534" s="11">
        <v>2703.65</v>
      </c>
      <c r="N534" s="2">
        <v>3190.31</v>
      </c>
      <c r="O534" s="2"/>
      <c r="P534" s="2"/>
      <c r="Q534" s="2">
        <v>2703.65</v>
      </c>
      <c r="R534" s="2">
        <v>3190.31</v>
      </c>
      <c r="S534" s="2">
        <v>2703.65</v>
      </c>
      <c r="T534" s="2">
        <v>3190.31</v>
      </c>
      <c r="U534" s="2"/>
      <c r="V534" s="40"/>
      <c r="W534" s="11">
        <v>2860.26</v>
      </c>
      <c r="X534" s="2">
        <v>3375.11</v>
      </c>
      <c r="Y534" s="11">
        <v>2860.26</v>
      </c>
      <c r="Z534" s="2">
        <v>3375.11</v>
      </c>
      <c r="AA534" s="2"/>
      <c r="AB534" s="2"/>
      <c r="AC534" s="2">
        <v>2860.26</v>
      </c>
      <c r="AD534" s="2">
        <v>3375.11</v>
      </c>
      <c r="AE534" s="2">
        <v>2860.26</v>
      </c>
      <c r="AF534" s="2">
        <v>3375.11</v>
      </c>
      <c r="AG534" s="2"/>
      <c r="AH534" s="40"/>
      <c r="AI534" s="11">
        <v>3481.9</v>
      </c>
      <c r="AJ534" s="2">
        <v>4108.6400000000003</v>
      </c>
      <c r="AK534" s="11">
        <v>3481.9</v>
      </c>
      <c r="AL534" s="2">
        <v>4108.6400000000003</v>
      </c>
      <c r="AM534" s="2"/>
      <c r="AN534" s="2"/>
      <c r="AO534" s="11" t="s">
        <v>508</v>
      </c>
    </row>
    <row r="535" spans="1:41" ht="18" customHeight="1" thickBot="1" x14ac:dyDescent="0.3">
      <c r="A535" s="421"/>
      <c r="B535" s="424"/>
      <c r="C535" s="26" t="s">
        <v>397</v>
      </c>
      <c r="D535" s="73" t="s">
        <v>4</v>
      </c>
      <c r="E535" s="2">
        <v>2622.59</v>
      </c>
      <c r="F535" s="2">
        <v>3094.66</v>
      </c>
      <c r="G535" s="2">
        <v>2622.59</v>
      </c>
      <c r="H535" s="2">
        <v>3094.66</v>
      </c>
      <c r="I535" s="2"/>
      <c r="J535" s="2"/>
      <c r="K535" s="11">
        <v>2703.65</v>
      </c>
      <c r="L535" s="2">
        <v>3190.31</v>
      </c>
      <c r="M535" s="11">
        <v>2703.65</v>
      </c>
      <c r="N535" s="2">
        <v>3190.31</v>
      </c>
      <c r="O535" s="2"/>
      <c r="P535" s="2"/>
      <c r="Q535" s="2">
        <v>2703.65</v>
      </c>
      <c r="R535" s="2">
        <v>3190.31</v>
      </c>
      <c r="S535" s="2">
        <v>2703.65</v>
      </c>
      <c r="T535" s="2">
        <v>3190.31</v>
      </c>
      <c r="U535" s="2"/>
      <c r="V535" s="40"/>
      <c r="W535" s="11">
        <v>2860.26</v>
      </c>
      <c r="X535" s="2">
        <v>3375.11</v>
      </c>
      <c r="Y535" s="11">
        <v>2860.26</v>
      </c>
      <c r="Z535" s="2">
        <v>3375.11</v>
      </c>
      <c r="AA535" s="2"/>
      <c r="AB535" s="2"/>
      <c r="AC535" s="2">
        <v>2860.26</v>
      </c>
      <c r="AD535" s="2">
        <v>3375.11</v>
      </c>
      <c r="AE535" s="2">
        <v>2860.26</v>
      </c>
      <c r="AF535" s="2">
        <v>3375.11</v>
      </c>
      <c r="AG535" s="2"/>
      <c r="AH535" s="40"/>
      <c r="AI535" s="11">
        <v>3481.9</v>
      </c>
      <c r="AJ535" s="2">
        <v>4108.6400000000003</v>
      </c>
      <c r="AK535" s="11">
        <v>3481.9</v>
      </c>
      <c r="AL535" s="2">
        <v>4108.6400000000003</v>
      </c>
      <c r="AM535" s="2"/>
      <c r="AN535" s="2"/>
      <c r="AO535" s="11" t="s">
        <v>508</v>
      </c>
    </row>
    <row r="536" spans="1:41" ht="18" customHeight="1" thickBot="1" x14ac:dyDescent="0.3">
      <c r="A536" s="421"/>
      <c r="B536" s="424"/>
      <c r="C536" s="26" t="s">
        <v>398</v>
      </c>
      <c r="D536" s="73" t="s">
        <v>4</v>
      </c>
      <c r="E536" s="2">
        <v>2622.59</v>
      </c>
      <c r="F536" s="2">
        <v>3094.66</v>
      </c>
      <c r="G536" s="2">
        <v>2622.59</v>
      </c>
      <c r="H536" s="2">
        <v>3094.66</v>
      </c>
      <c r="I536" s="2"/>
      <c r="J536" s="2"/>
      <c r="K536" s="11">
        <v>2703.65</v>
      </c>
      <c r="L536" s="2">
        <v>3190.31</v>
      </c>
      <c r="M536" s="11">
        <v>2703.65</v>
      </c>
      <c r="N536" s="2">
        <v>3190.31</v>
      </c>
      <c r="O536" s="2"/>
      <c r="P536" s="2"/>
      <c r="Q536" s="2">
        <v>2703.65</v>
      </c>
      <c r="R536" s="2">
        <v>3190.31</v>
      </c>
      <c r="S536" s="2">
        <v>2703.65</v>
      </c>
      <c r="T536" s="2">
        <v>3190.31</v>
      </c>
      <c r="U536" s="2"/>
      <c r="V536" s="40"/>
      <c r="W536" s="11">
        <v>2860.26</v>
      </c>
      <c r="X536" s="2">
        <v>3375.11</v>
      </c>
      <c r="Y536" s="11">
        <v>2860.26</v>
      </c>
      <c r="Z536" s="2">
        <v>3375.11</v>
      </c>
      <c r="AA536" s="2"/>
      <c r="AB536" s="2"/>
      <c r="AC536" s="2">
        <v>2860.26</v>
      </c>
      <c r="AD536" s="2">
        <v>3375.11</v>
      </c>
      <c r="AE536" s="2">
        <v>2860.26</v>
      </c>
      <c r="AF536" s="2">
        <v>3375.11</v>
      </c>
      <c r="AG536" s="2"/>
      <c r="AH536" s="40"/>
      <c r="AI536" s="11">
        <v>3481.9</v>
      </c>
      <c r="AJ536" s="2">
        <v>4108.6400000000003</v>
      </c>
      <c r="AK536" s="11">
        <v>3481.9</v>
      </c>
      <c r="AL536" s="2">
        <v>4108.6400000000003</v>
      </c>
      <c r="AM536" s="2"/>
      <c r="AN536" s="2"/>
      <c r="AO536" s="11" t="s">
        <v>508</v>
      </c>
    </row>
    <row r="537" spans="1:41" ht="18" customHeight="1" thickBot="1" x14ac:dyDescent="0.3">
      <c r="A537" s="421"/>
      <c r="B537" s="424"/>
      <c r="C537" s="26" t="s">
        <v>399</v>
      </c>
      <c r="D537" s="73" t="s">
        <v>4</v>
      </c>
      <c r="E537" s="2">
        <v>2622.59</v>
      </c>
      <c r="F537" s="2">
        <v>3094.66</v>
      </c>
      <c r="G537" s="2">
        <v>2622.59</v>
      </c>
      <c r="H537" s="2">
        <v>3094.66</v>
      </c>
      <c r="I537" s="2"/>
      <c r="J537" s="2"/>
      <c r="K537" s="11">
        <v>2703.65</v>
      </c>
      <c r="L537" s="2">
        <v>3190.31</v>
      </c>
      <c r="M537" s="11">
        <v>2703.65</v>
      </c>
      <c r="N537" s="2">
        <v>3190.31</v>
      </c>
      <c r="O537" s="2"/>
      <c r="P537" s="2"/>
      <c r="Q537" s="2">
        <v>2703.65</v>
      </c>
      <c r="R537" s="2">
        <v>3190.31</v>
      </c>
      <c r="S537" s="2">
        <v>2703.65</v>
      </c>
      <c r="T537" s="2">
        <v>3190.31</v>
      </c>
      <c r="U537" s="2"/>
      <c r="V537" s="40"/>
      <c r="W537" s="11">
        <v>2860.26</v>
      </c>
      <c r="X537" s="2">
        <v>3375.11</v>
      </c>
      <c r="Y537" s="11">
        <v>2860.26</v>
      </c>
      <c r="Z537" s="2">
        <v>3375.11</v>
      </c>
      <c r="AA537" s="2"/>
      <c r="AB537" s="2"/>
      <c r="AC537" s="2">
        <v>2860.26</v>
      </c>
      <c r="AD537" s="2">
        <v>3375.11</v>
      </c>
      <c r="AE537" s="2">
        <v>2860.26</v>
      </c>
      <c r="AF537" s="2">
        <v>3375.11</v>
      </c>
      <c r="AG537" s="2"/>
      <c r="AH537" s="40"/>
      <c r="AI537" s="11">
        <v>3481.9</v>
      </c>
      <c r="AJ537" s="2">
        <v>4108.6400000000003</v>
      </c>
      <c r="AK537" s="11">
        <v>3481.9</v>
      </c>
      <c r="AL537" s="2">
        <v>4108.6400000000003</v>
      </c>
      <c r="AM537" s="2"/>
      <c r="AN537" s="2"/>
      <c r="AO537" s="11" t="s">
        <v>508</v>
      </c>
    </row>
    <row r="538" spans="1:41" ht="18" customHeight="1" thickBot="1" x14ac:dyDescent="0.3">
      <c r="A538" s="421"/>
      <c r="B538" s="424"/>
      <c r="C538" s="26" t="s">
        <v>403</v>
      </c>
      <c r="D538" s="73" t="s">
        <v>4</v>
      </c>
      <c r="E538" s="2">
        <v>2622.59</v>
      </c>
      <c r="F538" s="2">
        <v>3094.66</v>
      </c>
      <c r="G538" s="2">
        <v>2622.59</v>
      </c>
      <c r="H538" s="2">
        <v>3094.66</v>
      </c>
      <c r="I538" s="2"/>
      <c r="J538" s="2"/>
      <c r="K538" s="11">
        <v>2703.65</v>
      </c>
      <c r="L538" s="2">
        <v>3190.31</v>
      </c>
      <c r="M538" s="11">
        <v>2703.65</v>
      </c>
      <c r="N538" s="2">
        <v>3190.31</v>
      </c>
      <c r="O538" s="2"/>
      <c r="P538" s="2"/>
      <c r="Q538" s="2">
        <v>2703.65</v>
      </c>
      <c r="R538" s="2">
        <v>3190.31</v>
      </c>
      <c r="S538" s="2">
        <v>2703.65</v>
      </c>
      <c r="T538" s="2">
        <v>3190.31</v>
      </c>
      <c r="U538" s="2"/>
      <c r="V538" s="40"/>
      <c r="W538" s="11">
        <v>2860.26</v>
      </c>
      <c r="X538" s="2">
        <v>3375.11</v>
      </c>
      <c r="Y538" s="11">
        <v>2860.26</v>
      </c>
      <c r="Z538" s="2">
        <v>3375.11</v>
      </c>
      <c r="AA538" s="2"/>
      <c r="AB538" s="2"/>
      <c r="AC538" s="2">
        <v>2860.26</v>
      </c>
      <c r="AD538" s="2">
        <v>3375.11</v>
      </c>
      <c r="AE538" s="2">
        <v>2860.26</v>
      </c>
      <c r="AF538" s="2">
        <v>3375.11</v>
      </c>
      <c r="AG538" s="2"/>
      <c r="AH538" s="40"/>
      <c r="AI538" s="11">
        <v>3481.9</v>
      </c>
      <c r="AJ538" s="2">
        <v>4108.6400000000003</v>
      </c>
      <c r="AK538" s="11">
        <v>3481.9</v>
      </c>
      <c r="AL538" s="2">
        <v>4108.6400000000003</v>
      </c>
      <c r="AM538" s="2"/>
      <c r="AN538" s="2"/>
      <c r="AO538" s="11" t="s">
        <v>508</v>
      </c>
    </row>
    <row r="539" spans="1:41" ht="18" customHeight="1" thickBot="1" x14ac:dyDescent="0.3">
      <c r="A539" s="421"/>
      <c r="B539" s="424"/>
      <c r="C539" s="26" t="s">
        <v>400</v>
      </c>
      <c r="D539" s="73" t="s">
        <v>4</v>
      </c>
      <c r="E539" s="2">
        <v>2622.59</v>
      </c>
      <c r="F539" s="2">
        <v>3094.66</v>
      </c>
      <c r="G539" s="2">
        <v>2622.59</v>
      </c>
      <c r="H539" s="2">
        <v>3094.66</v>
      </c>
      <c r="I539" s="2"/>
      <c r="J539" s="2"/>
      <c r="K539" s="11">
        <v>2703.65</v>
      </c>
      <c r="L539" s="2">
        <v>3190.31</v>
      </c>
      <c r="M539" s="11">
        <v>2703.65</v>
      </c>
      <c r="N539" s="2">
        <v>3190.31</v>
      </c>
      <c r="O539" s="2"/>
      <c r="P539" s="2"/>
      <c r="Q539" s="2">
        <v>2703.65</v>
      </c>
      <c r="R539" s="2">
        <v>3190.31</v>
      </c>
      <c r="S539" s="2">
        <v>2703.65</v>
      </c>
      <c r="T539" s="2">
        <v>3190.31</v>
      </c>
      <c r="U539" s="2"/>
      <c r="V539" s="40"/>
      <c r="W539" s="11">
        <v>2860.26</v>
      </c>
      <c r="X539" s="2">
        <v>3375.11</v>
      </c>
      <c r="Y539" s="11">
        <v>2860.26</v>
      </c>
      <c r="Z539" s="2">
        <v>3375.11</v>
      </c>
      <c r="AA539" s="2"/>
      <c r="AB539" s="2"/>
      <c r="AC539" s="2">
        <v>2860.26</v>
      </c>
      <c r="AD539" s="2">
        <v>3375.11</v>
      </c>
      <c r="AE539" s="2">
        <v>2860.26</v>
      </c>
      <c r="AF539" s="2">
        <v>3375.11</v>
      </c>
      <c r="AG539" s="2"/>
      <c r="AH539" s="40"/>
      <c r="AI539" s="11">
        <v>3481.9</v>
      </c>
      <c r="AJ539" s="2">
        <v>4108.6400000000003</v>
      </c>
      <c r="AK539" s="11">
        <v>3481.9</v>
      </c>
      <c r="AL539" s="2">
        <v>4108.6400000000003</v>
      </c>
      <c r="AM539" s="2"/>
      <c r="AN539" s="2"/>
      <c r="AO539" s="11" t="s">
        <v>508</v>
      </c>
    </row>
    <row r="540" spans="1:41" ht="18" customHeight="1" thickBot="1" x14ac:dyDescent="0.3">
      <c r="A540" s="421"/>
      <c r="B540" s="424"/>
      <c r="C540" s="26" t="s">
        <v>401</v>
      </c>
      <c r="D540" s="73" t="s">
        <v>4</v>
      </c>
      <c r="E540" s="2">
        <v>2622.59</v>
      </c>
      <c r="F540" s="2">
        <v>3094.66</v>
      </c>
      <c r="G540" s="2">
        <v>2622.59</v>
      </c>
      <c r="H540" s="2">
        <v>3094.66</v>
      </c>
      <c r="I540" s="2"/>
      <c r="J540" s="2"/>
      <c r="K540" s="11">
        <v>2703.65</v>
      </c>
      <c r="L540" s="2">
        <v>3190.31</v>
      </c>
      <c r="M540" s="11">
        <v>2703.65</v>
      </c>
      <c r="N540" s="2">
        <v>3190.31</v>
      </c>
      <c r="O540" s="2"/>
      <c r="P540" s="2"/>
      <c r="Q540" s="2">
        <v>2703.65</v>
      </c>
      <c r="R540" s="2">
        <v>3190.31</v>
      </c>
      <c r="S540" s="2">
        <v>2703.65</v>
      </c>
      <c r="T540" s="2">
        <v>3190.31</v>
      </c>
      <c r="U540" s="2"/>
      <c r="V540" s="40"/>
      <c r="W540" s="11">
        <v>2860.26</v>
      </c>
      <c r="X540" s="2">
        <v>3375.11</v>
      </c>
      <c r="Y540" s="11">
        <v>2860.26</v>
      </c>
      <c r="Z540" s="2">
        <v>3375.11</v>
      </c>
      <c r="AA540" s="2"/>
      <c r="AB540" s="2"/>
      <c r="AC540" s="2">
        <v>2860.26</v>
      </c>
      <c r="AD540" s="2">
        <v>3375.11</v>
      </c>
      <c r="AE540" s="2">
        <v>2860.26</v>
      </c>
      <c r="AF540" s="2">
        <v>3375.11</v>
      </c>
      <c r="AG540" s="2"/>
      <c r="AH540" s="40"/>
      <c r="AI540" s="11">
        <v>3481.9</v>
      </c>
      <c r="AJ540" s="2">
        <v>4108.6400000000003</v>
      </c>
      <c r="AK540" s="11">
        <v>3481.9</v>
      </c>
      <c r="AL540" s="2">
        <v>4108.6400000000003</v>
      </c>
      <c r="AM540" s="2"/>
      <c r="AN540" s="2"/>
      <c r="AO540" s="11" t="s">
        <v>508</v>
      </c>
    </row>
    <row r="541" spans="1:41" ht="18" customHeight="1" thickBot="1" x14ac:dyDescent="0.3">
      <c r="A541" s="422"/>
      <c r="B541" s="425"/>
      <c r="C541" s="26" t="s">
        <v>402</v>
      </c>
      <c r="D541" s="73" t="s">
        <v>4</v>
      </c>
      <c r="E541" s="2">
        <v>2622.59</v>
      </c>
      <c r="F541" s="2">
        <v>3094.66</v>
      </c>
      <c r="G541" s="2">
        <v>2622.59</v>
      </c>
      <c r="H541" s="2">
        <v>3094.66</v>
      </c>
      <c r="I541" s="2"/>
      <c r="J541" s="2"/>
      <c r="K541" s="11">
        <v>2703.65</v>
      </c>
      <c r="L541" s="2">
        <v>3190.31</v>
      </c>
      <c r="M541" s="11">
        <v>2703.65</v>
      </c>
      <c r="N541" s="2">
        <v>3190.31</v>
      </c>
      <c r="O541" s="2"/>
      <c r="P541" s="2"/>
      <c r="Q541" s="2">
        <v>2703.65</v>
      </c>
      <c r="R541" s="2">
        <v>3190.31</v>
      </c>
      <c r="S541" s="2">
        <v>2703.65</v>
      </c>
      <c r="T541" s="2">
        <v>3190.31</v>
      </c>
      <c r="U541" s="2"/>
      <c r="V541" s="40"/>
      <c r="W541" s="11">
        <v>2860.26</v>
      </c>
      <c r="X541" s="2">
        <v>3375.11</v>
      </c>
      <c r="Y541" s="11">
        <v>2860.26</v>
      </c>
      <c r="Z541" s="2">
        <v>3375.11</v>
      </c>
      <c r="AA541" s="2"/>
      <c r="AB541" s="2"/>
      <c r="AC541" s="2">
        <v>2860.26</v>
      </c>
      <c r="AD541" s="2">
        <v>3375.11</v>
      </c>
      <c r="AE541" s="2">
        <v>2860.26</v>
      </c>
      <c r="AF541" s="2">
        <v>3375.11</v>
      </c>
      <c r="AG541" s="2"/>
      <c r="AH541" s="40"/>
      <c r="AI541" s="11">
        <v>3481.9</v>
      </c>
      <c r="AJ541" s="2">
        <v>4108.6400000000003</v>
      </c>
      <c r="AK541" s="11">
        <v>3481.9</v>
      </c>
      <c r="AL541" s="2">
        <v>4108.6400000000003</v>
      </c>
      <c r="AM541" s="2"/>
      <c r="AN541" s="2"/>
      <c r="AO541" s="11" t="s">
        <v>508</v>
      </c>
    </row>
    <row r="542" spans="1:41" ht="113.25" customHeight="1" thickBot="1" x14ac:dyDescent="0.3">
      <c r="A542" s="420">
        <v>44</v>
      </c>
      <c r="B542" s="423" t="s">
        <v>2</v>
      </c>
      <c r="C542" s="420" t="s">
        <v>1</v>
      </c>
      <c r="D542" s="78" t="s">
        <v>542</v>
      </c>
      <c r="E542" s="24">
        <v>2926.47</v>
      </c>
      <c r="F542" s="24"/>
      <c r="G542" s="24">
        <v>2926.47</v>
      </c>
      <c r="H542" s="24"/>
      <c r="I542" s="24">
        <v>3055.21</v>
      </c>
      <c r="J542" s="24"/>
      <c r="K542" s="24">
        <v>3016.66</v>
      </c>
      <c r="L542" s="24"/>
      <c r="M542" s="24">
        <v>3016.66</v>
      </c>
      <c r="N542" s="24"/>
      <c r="O542" s="24">
        <v>3105.35</v>
      </c>
      <c r="P542" s="24"/>
      <c r="Q542" s="24"/>
      <c r="R542" s="24"/>
      <c r="S542" s="24"/>
      <c r="T542" s="24"/>
      <c r="U542" s="24"/>
      <c r="V542" s="40"/>
      <c r="W542" s="24"/>
      <c r="X542" s="24"/>
      <c r="Y542" s="24"/>
      <c r="Z542" s="24"/>
      <c r="AA542" s="24"/>
      <c r="AB542" s="24"/>
      <c r="AC542" s="24"/>
      <c r="AD542" s="24"/>
      <c r="AE542" s="24"/>
      <c r="AF542" s="24"/>
      <c r="AG542" s="24"/>
      <c r="AH542" s="40"/>
      <c r="AI542" s="24"/>
      <c r="AJ542" s="24"/>
      <c r="AK542" s="24"/>
      <c r="AL542" s="24"/>
      <c r="AM542" s="24"/>
      <c r="AN542" s="24"/>
      <c r="AO542" s="124" t="s">
        <v>546</v>
      </c>
    </row>
    <row r="543" spans="1:41" ht="36.75" customHeight="1" thickBot="1" x14ac:dyDescent="0.3">
      <c r="A543" s="421"/>
      <c r="B543" s="424"/>
      <c r="C543" s="422"/>
      <c r="D543" s="73" t="s">
        <v>0</v>
      </c>
      <c r="E543" s="2">
        <v>2654.38</v>
      </c>
      <c r="F543" s="2">
        <v>2654.38</v>
      </c>
      <c r="G543" s="2"/>
      <c r="H543" s="2"/>
      <c r="I543" s="2"/>
      <c r="J543" s="2"/>
      <c r="K543" s="11">
        <v>2763.25</v>
      </c>
      <c r="L543" s="11">
        <v>2763.25</v>
      </c>
      <c r="M543" s="2"/>
      <c r="N543" s="2"/>
      <c r="O543" s="2"/>
      <c r="P543" s="2"/>
      <c r="Q543" s="2">
        <v>2763.25</v>
      </c>
      <c r="R543" s="2">
        <v>2763.25</v>
      </c>
      <c r="S543" s="2"/>
      <c r="T543" s="2"/>
      <c r="U543" s="2"/>
      <c r="V543" s="40"/>
      <c r="W543" s="11">
        <v>2887.01</v>
      </c>
      <c r="X543" s="11">
        <v>2887.01</v>
      </c>
      <c r="Y543" s="2"/>
      <c r="Z543" s="2"/>
      <c r="AA543" s="2"/>
      <c r="AB543" s="2"/>
      <c r="AC543" s="2">
        <v>2887.01</v>
      </c>
      <c r="AD543" s="2">
        <v>2887.01</v>
      </c>
      <c r="AE543" s="2"/>
      <c r="AF543" s="2"/>
      <c r="AG543" s="2"/>
      <c r="AH543" s="40"/>
      <c r="AI543" s="11">
        <v>3469.88</v>
      </c>
      <c r="AJ543" s="11">
        <v>3469.88</v>
      </c>
      <c r="AK543" s="2"/>
      <c r="AL543" s="2"/>
      <c r="AM543" s="2"/>
      <c r="AN543" s="2"/>
      <c r="AO543" s="11" t="s">
        <v>523</v>
      </c>
    </row>
    <row r="544" spans="1:41" ht="36.75" customHeight="1" thickBot="1" x14ac:dyDescent="0.3">
      <c r="A544" s="421"/>
      <c r="B544" s="424"/>
      <c r="C544" s="60" t="s">
        <v>404</v>
      </c>
      <c r="D544" s="73" t="s">
        <v>0</v>
      </c>
      <c r="E544" s="2">
        <v>2654.38</v>
      </c>
      <c r="F544" s="2">
        <v>2654.38</v>
      </c>
      <c r="G544" s="2"/>
      <c r="H544" s="2"/>
      <c r="I544" s="2"/>
      <c r="J544" s="2"/>
      <c r="K544" s="11">
        <v>2763.25</v>
      </c>
      <c r="L544" s="11">
        <v>2763.25</v>
      </c>
      <c r="M544" s="2"/>
      <c r="N544" s="2"/>
      <c r="O544" s="2"/>
      <c r="P544" s="2"/>
      <c r="Q544" s="2">
        <v>2763.25</v>
      </c>
      <c r="R544" s="2">
        <v>2763.25</v>
      </c>
      <c r="S544" s="2"/>
      <c r="T544" s="2"/>
      <c r="U544" s="2"/>
      <c r="V544" s="40"/>
      <c r="W544" s="11">
        <v>2887.01</v>
      </c>
      <c r="X544" s="11">
        <v>2887.01</v>
      </c>
      <c r="Y544" s="2"/>
      <c r="Z544" s="2"/>
      <c r="AA544" s="2"/>
      <c r="AB544" s="2"/>
      <c r="AC544" s="2">
        <v>2887.01</v>
      </c>
      <c r="AD544" s="2">
        <v>2887.01</v>
      </c>
      <c r="AE544" s="2"/>
      <c r="AF544" s="2"/>
      <c r="AG544" s="2"/>
      <c r="AH544" s="40"/>
      <c r="AI544" s="11">
        <v>3469.88</v>
      </c>
      <c r="AJ544" s="11">
        <v>3469.88</v>
      </c>
      <c r="AK544" s="2"/>
      <c r="AL544" s="2"/>
      <c r="AM544" s="2"/>
      <c r="AN544" s="2"/>
      <c r="AO544" s="11" t="s">
        <v>523</v>
      </c>
    </row>
    <row r="545" spans="1:41" ht="36.75" customHeight="1" thickBot="1" x14ac:dyDescent="0.3">
      <c r="A545" s="422"/>
      <c r="B545" s="425"/>
      <c r="C545" s="61" t="s">
        <v>405</v>
      </c>
      <c r="D545" s="73" t="s">
        <v>0</v>
      </c>
      <c r="E545" s="2">
        <v>2654.38</v>
      </c>
      <c r="F545" s="2">
        <v>2654.38</v>
      </c>
      <c r="G545" s="2"/>
      <c r="H545" s="2"/>
      <c r="I545" s="2"/>
      <c r="J545" s="2"/>
      <c r="K545" s="11">
        <v>2763.25</v>
      </c>
      <c r="L545" s="11">
        <v>2763.25</v>
      </c>
      <c r="M545" s="2"/>
      <c r="N545" s="2"/>
      <c r="O545" s="2"/>
      <c r="P545" s="2"/>
      <c r="Q545" s="2">
        <v>2763.25</v>
      </c>
      <c r="R545" s="2">
        <v>2763.25</v>
      </c>
      <c r="S545" s="2"/>
      <c r="T545" s="2"/>
      <c r="U545" s="2"/>
      <c r="V545" s="40"/>
      <c r="W545" s="11">
        <v>2887.01</v>
      </c>
      <c r="X545" s="11">
        <v>2887.01</v>
      </c>
      <c r="Y545" s="2"/>
      <c r="Z545" s="2"/>
      <c r="AA545" s="2"/>
      <c r="AB545" s="2"/>
      <c r="AC545" s="2">
        <v>2887.01</v>
      </c>
      <c r="AD545" s="2">
        <v>2887.01</v>
      </c>
      <c r="AE545" s="2"/>
      <c r="AF545" s="2"/>
      <c r="AG545" s="2"/>
      <c r="AH545" s="40"/>
      <c r="AI545" s="11">
        <v>3469.88</v>
      </c>
      <c r="AJ545" s="11">
        <v>3469.88</v>
      </c>
      <c r="AK545" s="2"/>
      <c r="AL545" s="2"/>
      <c r="AM545" s="2"/>
      <c r="AN545" s="2"/>
      <c r="AO545" s="11" t="s">
        <v>523</v>
      </c>
    </row>
    <row r="546" spans="1:41" ht="18" customHeight="1" x14ac:dyDescent="0.25">
      <c r="A546" s="411" t="s">
        <v>227</v>
      </c>
      <c r="B546" s="411"/>
      <c r="C546" s="411"/>
      <c r="D546" s="411"/>
      <c r="E546" s="68"/>
      <c r="F546" s="68"/>
      <c r="G546" s="68"/>
      <c r="H546" s="68"/>
      <c r="I546" s="68"/>
      <c r="J546" s="68"/>
      <c r="K546" s="62"/>
      <c r="L546" s="62"/>
      <c r="M546" s="62"/>
      <c r="N546" s="62"/>
      <c r="O546" s="68"/>
      <c r="P546" s="68"/>
      <c r="Q546" s="68"/>
      <c r="R546" s="68"/>
      <c r="S546" s="68"/>
      <c r="T546" s="68"/>
      <c r="U546" s="68"/>
      <c r="V546" s="68"/>
      <c r="W546" s="62"/>
      <c r="X546" s="62"/>
      <c r="Y546" s="62"/>
      <c r="Z546" s="62"/>
      <c r="AA546" s="68"/>
      <c r="AB546" s="68"/>
      <c r="AC546" s="68"/>
      <c r="AD546" s="68"/>
      <c r="AE546" s="68"/>
      <c r="AF546" s="68"/>
      <c r="AG546" s="68"/>
      <c r="AH546" s="68"/>
      <c r="AI546" s="62"/>
      <c r="AJ546" s="62"/>
      <c r="AK546" s="62"/>
      <c r="AL546" s="62"/>
      <c r="AM546" s="68"/>
      <c r="AN546" s="68"/>
      <c r="AO546" s="62"/>
    </row>
    <row r="547" spans="1:41" x14ac:dyDescent="0.25">
      <c r="A547" s="62"/>
      <c r="B547" s="62"/>
      <c r="C547" s="67"/>
      <c r="D547" s="89"/>
      <c r="E547" s="68"/>
      <c r="F547" s="68"/>
      <c r="G547" s="68"/>
      <c r="H547" s="68"/>
      <c r="I547" s="68"/>
      <c r="J547" s="68"/>
      <c r="K547" s="62"/>
      <c r="L547" s="62"/>
      <c r="M547" s="62"/>
      <c r="N547" s="62"/>
      <c r="O547" s="68"/>
      <c r="P547" s="68"/>
      <c r="Q547" s="68"/>
      <c r="R547" s="68"/>
      <c r="S547" s="68"/>
      <c r="T547" s="68"/>
      <c r="U547" s="68"/>
      <c r="V547" s="68"/>
      <c r="W547" s="62"/>
      <c r="X547" s="62"/>
      <c r="Y547" s="62"/>
      <c r="Z547" s="62"/>
      <c r="AA547" s="68"/>
      <c r="AB547" s="68"/>
      <c r="AC547" s="68"/>
      <c r="AD547" s="68"/>
      <c r="AE547" s="68"/>
      <c r="AF547" s="68"/>
      <c r="AG547" s="68"/>
      <c r="AH547" s="68"/>
      <c r="AI547" s="62"/>
      <c r="AJ547" s="62"/>
      <c r="AK547" s="62"/>
      <c r="AL547" s="62"/>
      <c r="AM547" s="68"/>
      <c r="AN547" s="68"/>
      <c r="AO547" s="62"/>
    </row>
    <row r="548" spans="1:41" ht="16.5" thickBot="1" x14ac:dyDescent="0.3">
      <c r="C548" s="63" t="s">
        <v>622</v>
      </c>
    </row>
    <row r="549" spans="1:41" ht="16.5" thickBot="1" x14ac:dyDescent="0.3">
      <c r="B549" s="412" t="s">
        <v>610</v>
      </c>
      <c r="C549" s="415" t="s">
        <v>611</v>
      </c>
      <c r="D549" s="418" t="s">
        <v>612</v>
      </c>
      <c r="E549" s="419"/>
    </row>
    <row r="550" spans="1:41" x14ac:dyDescent="0.25">
      <c r="B550" s="413"/>
      <c r="C550" s="416"/>
      <c r="D550" s="415" t="s">
        <v>613</v>
      </c>
      <c r="E550" s="126"/>
    </row>
    <row r="551" spans="1:41" x14ac:dyDescent="0.25">
      <c r="B551" s="413"/>
      <c r="C551" s="416"/>
      <c r="D551" s="416"/>
      <c r="E551" s="127"/>
    </row>
    <row r="552" spans="1:41" ht="79.5" thickBot="1" x14ac:dyDescent="0.3">
      <c r="B552" s="414"/>
      <c r="C552" s="417"/>
      <c r="D552" s="417"/>
      <c r="E552" s="128" t="s">
        <v>614</v>
      </c>
    </row>
    <row r="553" spans="1:41" ht="16.5" thickBot="1" x14ac:dyDescent="0.3">
      <c r="B553" s="133"/>
      <c r="C553" s="405" t="s">
        <v>615</v>
      </c>
      <c r="D553" s="406"/>
      <c r="E553" s="407"/>
    </row>
    <row r="554" spans="1:41" ht="16.5" thickBot="1" x14ac:dyDescent="0.3">
      <c r="B554" s="129"/>
      <c r="C554" s="405" t="s">
        <v>616</v>
      </c>
      <c r="D554" s="406"/>
      <c r="E554" s="407"/>
    </row>
    <row r="555" spans="1:41" ht="16.5" thickBot="1" x14ac:dyDescent="0.3">
      <c r="B555" s="408"/>
      <c r="C555" s="130" t="s">
        <v>617</v>
      </c>
      <c r="D555" s="130"/>
      <c r="E555" s="130"/>
    </row>
    <row r="556" spans="1:41" ht="32.25" thickBot="1" x14ac:dyDescent="0.3">
      <c r="B556" s="409"/>
      <c r="C556" s="130" t="s">
        <v>618</v>
      </c>
      <c r="D556" s="128">
        <v>1197.42</v>
      </c>
      <c r="E556" s="128">
        <v>1197.42</v>
      </c>
    </row>
    <row r="557" spans="1:41" ht="19.5" thickBot="1" x14ac:dyDescent="0.3">
      <c r="B557" s="410"/>
      <c r="C557" s="130" t="s">
        <v>619</v>
      </c>
      <c r="D557" s="128">
        <v>28.08</v>
      </c>
      <c r="E557" s="128">
        <v>28.58</v>
      </c>
    </row>
    <row r="558" spans="1:41" ht="32.25" thickBot="1" x14ac:dyDescent="0.3">
      <c r="B558" s="408"/>
      <c r="C558" s="131" t="s">
        <v>620</v>
      </c>
      <c r="D558" s="132"/>
      <c r="E558" s="132"/>
    </row>
    <row r="559" spans="1:41" ht="32.25" thickBot="1" x14ac:dyDescent="0.3">
      <c r="B559" s="409"/>
      <c r="C559" s="130" t="s">
        <v>618</v>
      </c>
      <c r="D559" s="128">
        <v>1412.96</v>
      </c>
      <c r="E559" s="128">
        <v>1412.96</v>
      </c>
    </row>
    <row r="560" spans="1:41" ht="19.5" thickBot="1" x14ac:dyDescent="0.3">
      <c r="B560" s="410"/>
      <c r="C560" s="130" t="s">
        <v>619</v>
      </c>
      <c r="D560" s="128">
        <v>33.130000000000003</v>
      </c>
      <c r="E560" s="128">
        <v>33.72</v>
      </c>
    </row>
    <row r="561" spans="2:5" ht="16.5" thickBot="1" x14ac:dyDescent="0.3">
      <c r="B561" s="129"/>
      <c r="C561" s="405" t="s">
        <v>621</v>
      </c>
      <c r="D561" s="406"/>
      <c r="E561" s="407"/>
    </row>
    <row r="562" spans="2:5" ht="16.5" thickBot="1" x14ac:dyDescent="0.3">
      <c r="B562" s="408"/>
      <c r="C562" s="130" t="s">
        <v>617</v>
      </c>
      <c r="D562" s="130"/>
      <c r="E562" s="130"/>
    </row>
    <row r="563" spans="2:5" ht="32.25" thickBot="1" x14ac:dyDescent="0.3">
      <c r="B563" s="409"/>
      <c r="C563" s="130" t="s">
        <v>618</v>
      </c>
      <c r="D563" s="128">
        <v>1271.01</v>
      </c>
      <c r="E563" s="128">
        <v>1271.01</v>
      </c>
    </row>
    <row r="564" spans="2:5" ht="19.5" thickBot="1" x14ac:dyDescent="0.3">
      <c r="B564" s="410"/>
      <c r="C564" s="130" t="s">
        <v>619</v>
      </c>
      <c r="D564" s="128">
        <v>28.08</v>
      </c>
      <c r="E564" s="128">
        <v>28.58</v>
      </c>
    </row>
    <row r="565" spans="2:5" ht="32.25" thickBot="1" x14ac:dyDescent="0.3">
      <c r="B565" s="408"/>
      <c r="C565" s="131" t="s">
        <v>620</v>
      </c>
      <c r="D565" s="132"/>
      <c r="E565" s="132"/>
    </row>
    <row r="566" spans="2:5" ht="32.25" thickBot="1" x14ac:dyDescent="0.3">
      <c r="B566" s="409"/>
      <c r="C566" s="130" t="s">
        <v>618</v>
      </c>
      <c r="D566" s="128">
        <v>1499.79</v>
      </c>
      <c r="E566" s="128">
        <v>1499.79</v>
      </c>
    </row>
    <row r="567" spans="2:5" ht="19.5" thickBot="1" x14ac:dyDescent="0.3">
      <c r="B567" s="410"/>
      <c r="C567" s="130" t="s">
        <v>619</v>
      </c>
      <c r="D567" s="128">
        <v>33.130000000000003</v>
      </c>
      <c r="E567" s="128">
        <v>33.72</v>
      </c>
    </row>
  </sheetData>
  <customSheetViews>
    <customSheetView guid="{18BC09B3-A62C-457A-ADCC-6EE0AE574C5F}" state="hidden" topLeftCell="A40">
      <selection activeCell="M143" sqref="M143:N144"/>
      <pageMargins left="0.7" right="0.7" top="0.75" bottom="0.75" header="0.3" footer="0.3"/>
    </customSheetView>
    <customSheetView guid="{6D2F914C-6E0A-4215-81D6-BBFC34B35A80}" state="hidden" topLeftCell="A40">
      <selection activeCell="M143" sqref="M143:N144"/>
      <pageMargins left="0.7" right="0.7" top="0.75" bottom="0.75" header="0.3" footer="0.3"/>
    </customSheetView>
    <customSheetView guid="{63B0F5F1-C927-493D-B7BD-11EF564D3175}" state="hidden" topLeftCell="A40">
      <selection activeCell="M143" sqref="M143:N144"/>
      <pageMargins left="0.7" right="0.7" top="0.75" bottom="0.75" header="0.3" footer="0.3"/>
    </customSheetView>
    <customSheetView guid="{F0D710D6-4C35-4DC9-8BC8-01CE7EC30DFC}" state="hidden" topLeftCell="A40">
      <selection activeCell="M143" sqref="M143:N144"/>
      <pageMargins left="0.7" right="0.7" top="0.75" bottom="0.75" header="0.3" footer="0.3"/>
    </customSheetView>
    <customSheetView guid="{0F3B9C26-2F86-46A3-8A62-3A362D9BF462}" state="hidden" topLeftCell="A40">
      <selection activeCell="M143" sqref="M143:N144"/>
      <pageMargins left="0.7" right="0.7" top="0.75" bottom="0.75" header="0.3" footer="0.3"/>
    </customSheetView>
    <customSheetView guid="{B46757BA-EB9D-4774-9772-52BDA75C498C}" state="hidden" topLeftCell="A40">
      <selection activeCell="M143" sqref="M143:N144"/>
      <pageMargins left="0.7" right="0.7" top="0.75" bottom="0.75" header="0.3" footer="0.3"/>
    </customSheetView>
    <customSheetView guid="{6308F87B-0360-487C-A02D-2C832B5EB6F5}" state="hidden" topLeftCell="A40">
      <selection activeCell="M143" sqref="M143:N144"/>
      <pageMargins left="0.7" right="0.7" top="0.75" bottom="0.75" header="0.3" footer="0.3"/>
    </customSheetView>
    <customSheetView guid="{0EB221EC-6E52-4428-8AD6-BC814CFD3A7C}" state="hidden" topLeftCell="A40">
      <selection activeCell="M143" sqref="M143:N144"/>
      <pageMargins left="0.7" right="0.7" top="0.75" bottom="0.75" header="0.3" footer="0.3"/>
    </customSheetView>
    <customSheetView guid="{DEF9D865-92FD-44DC-A752-3A35B82810B4}" state="hidden" topLeftCell="A40">
      <selection activeCell="M143" sqref="M143:N144"/>
      <pageMargins left="0.7" right="0.7" top="0.75" bottom="0.75" header="0.3" footer="0.3"/>
    </customSheetView>
    <customSheetView guid="{D61DCD62-77F7-48D4-8196-D6CBDCD087B4}" state="hidden" topLeftCell="A40">
      <selection activeCell="M143" sqref="M143:N144"/>
      <pageMargins left="0.7" right="0.7" top="0.75" bottom="0.75" header="0.3" footer="0.3"/>
    </customSheetView>
    <customSheetView guid="{14711572-3E47-44A9-ADDD-237FBC8600E2}" state="hidden" topLeftCell="A40">
      <selection activeCell="M143" sqref="M143:N144"/>
      <pageMargins left="0.7" right="0.7" top="0.75" bottom="0.75" header="0.3" footer="0.3"/>
    </customSheetView>
    <customSheetView guid="{CA8C98B1-D60F-4E2F-B115-70440B1CB41B}" state="hidden" topLeftCell="A40">
      <selection activeCell="M143" sqref="M143:N144"/>
      <pageMargins left="0.7" right="0.7" top="0.75" bottom="0.75" header="0.3" footer="0.3"/>
    </customSheetView>
    <customSheetView guid="{7B07FBF9-A2DE-441E-B747-9FA4CE3BC845}" state="hidden" topLeftCell="A40">
      <selection activeCell="M143" sqref="M143:N144"/>
      <pageMargins left="0.7" right="0.7" top="0.75" bottom="0.75" header="0.3" footer="0.3"/>
    </customSheetView>
    <customSheetView guid="{478C4D4E-A371-431C-8E7D-27F62DC96F67}" state="hidden" topLeftCell="A40">
      <selection activeCell="M143" sqref="M143:N144"/>
      <pageMargins left="0.7" right="0.7" top="0.75" bottom="0.75" header="0.3" footer="0.3"/>
    </customSheetView>
  </customSheetViews>
  <mergeCells count="248">
    <mergeCell ref="B2:AO2"/>
    <mergeCell ref="A4:A7"/>
    <mergeCell ref="B4:B7"/>
    <mergeCell ref="C4:C7"/>
    <mergeCell ref="D4:D7"/>
    <mergeCell ref="E4:J4"/>
    <mergeCell ref="K4:P4"/>
    <mergeCell ref="Q4:V4"/>
    <mergeCell ref="W4:AB4"/>
    <mergeCell ref="AC4:AH4"/>
    <mergeCell ref="AI4:AN4"/>
    <mergeCell ref="AO4:AO7"/>
    <mergeCell ref="E5:F5"/>
    <mergeCell ref="G5:H5"/>
    <mergeCell ref="I5:J5"/>
    <mergeCell ref="K5:L5"/>
    <mergeCell ref="M5:N5"/>
    <mergeCell ref="O5:P5"/>
    <mergeCell ref="Q5:R5"/>
    <mergeCell ref="S5:T5"/>
    <mergeCell ref="AG5:AH5"/>
    <mergeCell ref="AI5:AJ5"/>
    <mergeCell ref="AK5:AL5"/>
    <mergeCell ref="AM5:AN5"/>
    <mergeCell ref="E6:F6"/>
    <mergeCell ref="G6:H6"/>
    <mergeCell ref="I6:J6"/>
    <mergeCell ref="K6:L6"/>
    <mergeCell ref="M6:N6"/>
    <mergeCell ref="O6:P6"/>
    <mergeCell ref="U5:V5"/>
    <mergeCell ref="W5:X5"/>
    <mergeCell ref="Y5:Z5"/>
    <mergeCell ref="Q6:R6"/>
    <mergeCell ref="S6:T6"/>
    <mergeCell ref="U6:V6"/>
    <mergeCell ref="W6:X6"/>
    <mergeCell ref="Y6:Z6"/>
    <mergeCell ref="AA5:AB5"/>
    <mergeCell ref="AC5:AD5"/>
    <mergeCell ref="AE5:AF5"/>
    <mergeCell ref="AC6:AD6"/>
    <mergeCell ref="AE6:AF6"/>
    <mergeCell ref="AG6:AH6"/>
    <mergeCell ref="AI6:AJ6"/>
    <mergeCell ref="AK6:AL6"/>
    <mergeCell ref="AM6:AN6"/>
    <mergeCell ref="AA6:AB6"/>
    <mergeCell ref="A24:A32"/>
    <mergeCell ref="B24:B32"/>
    <mergeCell ref="C24:C32"/>
    <mergeCell ref="A33:A36"/>
    <mergeCell ref="B33:B36"/>
    <mergeCell ref="C33:C36"/>
    <mergeCell ref="A8:A13"/>
    <mergeCell ref="B8:B13"/>
    <mergeCell ref="C8:C13"/>
    <mergeCell ref="A14:A23"/>
    <mergeCell ref="B14:B23"/>
    <mergeCell ref="C14:C23"/>
    <mergeCell ref="A119:A147"/>
    <mergeCell ref="B119:B147"/>
    <mergeCell ref="C119:C147"/>
    <mergeCell ref="A148:A153"/>
    <mergeCell ref="B148:B153"/>
    <mergeCell ref="C148:C149"/>
    <mergeCell ref="C151:C152"/>
    <mergeCell ref="A37:A96"/>
    <mergeCell ref="B37:B96"/>
    <mergeCell ref="C37:C96"/>
    <mergeCell ref="A97:A118"/>
    <mergeCell ref="B97:B118"/>
    <mergeCell ref="C97:C118"/>
    <mergeCell ref="A170:A173"/>
    <mergeCell ref="B170:B173"/>
    <mergeCell ref="C170:C172"/>
    <mergeCell ref="A174:A177"/>
    <mergeCell ref="B174:B177"/>
    <mergeCell ref="C175:C176"/>
    <mergeCell ref="A154:A165"/>
    <mergeCell ref="B154:B165"/>
    <mergeCell ref="C154:C155"/>
    <mergeCell ref="C156:C157"/>
    <mergeCell ref="A167:A169"/>
    <mergeCell ref="B167:B169"/>
    <mergeCell ref="C168:C169"/>
    <mergeCell ref="A178:A196"/>
    <mergeCell ref="B178:B196"/>
    <mergeCell ref="C178:C183"/>
    <mergeCell ref="A197:A211"/>
    <mergeCell ref="B197:B211"/>
    <mergeCell ref="C198:C199"/>
    <mergeCell ref="C200:C201"/>
    <mergeCell ref="C203:C204"/>
    <mergeCell ref="C206:C207"/>
    <mergeCell ref="C209:C211"/>
    <mergeCell ref="A212:A232"/>
    <mergeCell ref="B212:B232"/>
    <mergeCell ref="C212:C216"/>
    <mergeCell ref="C217:C218"/>
    <mergeCell ref="C219:C220"/>
    <mergeCell ref="C222:C223"/>
    <mergeCell ref="C224:C225"/>
    <mergeCell ref="C226:C227"/>
    <mergeCell ref="C229:C230"/>
    <mergeCell ref="A248:A260"/>
    <mergeCell ref="B248:B260"/>
    <mergeCell ref="C248:C251"/>
    <mergeCell ref="C259:C260"/>
    <mergeCell ref="A261:A275"/>
    <mergeCell ref="B261:B275"/>
    <mergeCell ref="C261:C265"/>
    <mergeCell ref="C268:C269"/>
    <mergeCell ref="A233:A239"/>
    <mergeCell ref="B233:B239"/>
    <mergeCell ref="C233:C235"/>
    <mergeCell ref="C236:C237"/>
    <mergeCell ref="A240:A247"/>
    <mergeCell ref="B240:B247"/>
    <mergeCell ref="A276:A293"/>
    <mergeCell ref="B276:B293"/>
    <mergeCell ref="C276:C280"/>
    <mergeCell ref="C281:C282"/>
    <mergeCell ref="C283:C284"/>
    <mergeCell ref="C285:C286"/>
    <mergeCell ref="C287:C288"/>
    <mergeCell ref="C289:C290"/>
    <mergeCell ref="C291:C292"/>
    <mergeCell ref="C314:C315"/>
    <mergeCell ref="C316:C317"/>
    <mergeCell ref="A318:A323"/>
    <mergeCell ref="B318:B323"/>
    <mergeCell ref="C318:C319"/>
    <mergeCell ref="A324:A326"/>
    <mergeCell ref="B324:B326"/>
    <mergeCell ref="C324:C326"/>
    <mergeCell ref="A295:A317"/>
    <mergeCell ref="B295:B317"/>
    <mergeCell ref="C295:C299"/>
    <mergeCell ref="C300:C301"/>
    <mergeCell ref="C302:C303"/>
    <mergeCell ref="C304:C305"/>
    <mergeCell ref="C306:C307"/>
    <mergeCell ref="C308:C309"/>
    <mergeCell ref="C310:C311"/>
    <mergeCell ref="C312:C313"/>
    <mergeCell ref="A350:A373"/>
    <mergeCell ref="B350:B373"/>
    <mergeCell ref="C350:C353"/>
    <mergeCell ref="C354:C355"/>
    <mergeCell ref="C356:C358"/>
    <mergeCell ref="C362:C364"/>
    <mergeCell ref="C368:C370"/>
    <mergeCell ref="C371:C373"/>
    <mergeCell ref="A327:A337"/>
    <mergeCell ref="B327:B337"/>
    <mergeCell ref="C327:C328"/>
    <mergeCell ref="C329:C330"/>
    <mergeCell ref="C336:C337"/>
    <mergeCell ref="A338:A349"/>
    <mergeCell ref="B338:B349"/>
    <mergeCell ref="C338:C340"/>
    <mergeCell ref="A390:A393"/>
    <mergeCell ref="B390:B393"/>
    <mergeCell ref="A394:A401"/>
    <mergeCell ref="B394:B401"/>
    <mergeCell ref="C394:C395"/>
    <mergeCell ref="A402:A404"/>
    <mergeCell ref="B402:B404"/>
    <mergeCell ref="C402:C404"/>
    <mergeCell ref="A374:A383"/>
    <mergeCell ref="B374:B383"/>
    <mergeCell ref="C374:C375"/>
    <mergeCell ref="C379:C380"/>
    <mergeCell ref="A384:A389"/>
    <mergeCell ref="B384:B389"/>
    <mergeCell ref="C386:C387"/>
    <mergeCell ref="C428:C429"/>
    <mergeCell ref="C430:C431"/>
    <mergeCell ref="C432:C433"/>
    <mergeCell ref="C435:C436"/>
    <mergeCell ref="C437:C438"/>
    <mergeCell ref="C440:C442"/>
    <mergeCell ref="A405:A416"/>
    <mergeCell ref="B405:B416"/>
    <mergeCell ref="C406:C409"/>
    <mergeCell ref="C410:C411"/>
    <mergeCell ref="C412:C414"/>
    <mergeCell ref="A417:A445"/>
    <mergeCell ref="B417:B445"/>
    <mergeCell ref="C417:C421"/>
    <mergeCell ref="C422:C423"/>
    <mergeCell ref="C424:C425"/>
    <mergeCell ref="A458:A460"/>
    <mergeCell ref="B458:B460"/>
    <mergeCell ref="C458:C460"/>
    <mergeCell ref="A461:A463"/>
    <mergeCell ref="B461:B463"/>
    <mergeCell ref="C461:C463"/>
    <mergeCell ref="C444:C445"/>
    <mergeCell ref="A446:A451"/>
    <mergeCell ref="B446:B451"/>
    <mergeCell ref="C446:C448"/>
    <mergeCell ref="A452:A457"/>
    <mergeCell ref="B452:B457"/>
    <mergeCell ref="C452:C457"/>
    <mergeCell ref="C497:C498"/>
    <mergeCell ref="C499:C500"/>
    <mergeCell ref="C501:C502"/>
    <mergeCell ref="C503:C504"/>
    <mergeCell ref="C505:C507"/>
    <mergeCell ref="C509:C510"/>
    <mergeCell ref="A464:A483"/>
    <mergeCell ref="B464:B483"/>
    <mergeCell ref="C464:C470"/>
    <mergeCell ref="C471:C472"/>
    <mergeCell ref="C474:C475"/>
    <mergeCell ref="A484:A510"/>
    <mergeCell ref="B484:B510"/>
    <mergeCell ref="C484:C488"/>
    <mergeCell ref="C489:C492"/>
    <mergeCell ref="C493:C496"/>
    <mergeCell ref="A525:A541"/>
    <mergeCell ref="B525:B541"/>
    <mergeCell ref="C525:C531"/>
    <mergeCell ref="A542:A545"/>
    <mergeCell ref="B542:B545"/>
    <mergeCell ref="C542:C543"/>
    <mergeCell ref="A511:A524"/>
    <mergeCell ref="B511:B524"/>
    <mergeCell ref="C511:C514"/>
    <mergeCell ref="C515:C516"/>
    <mergeCell ref="C517:C518"/>
    <mergeCell ref="C519:C520"/>
    <mergeCell ref="C521:C522"/>
    <mergeCell ref="C523:C524"/>
    <mergeCell ref="C554:E554"/>
    <mergeCell ref="B555:B557"/>
    <mergeCell ref="B558:B560"/>
    <mergeCell ref="C561:E561"/>
    <mergeCell ref="B562:B564"/>
    <mergeCell ref="B565:B567"/>
    <mergeCell ref="A546:D546"/>
    <mergeCell ref="B549:B552"/>
    <mergeCell ref="C549:C552"/>
    <mergeCell ref="D549:E549"/>
    <mergeCell ref="D550:D552"/>
    <mergeCell ref="C553:E55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D36"/>
  <sheetViews>
    <sheetView tabSelected="1" zoomScale="80" zoomScaleNormal="80" workbookViewId="0">
      <pane xSplit="4" ySplit="8" topLeftCell="E9" activePane="bottomRight" state="frozen"/>
      <selection pane="topRight" activeCell="E1" sqref="E1"/>
      <selection pane="bottomLeft" activeCell="A9" sqref="A9"/>
      <selection pane="bottomRight" activeCell="AM28" sqref="AM28"/>
    </sheetView>
  </sheetViews>
  <sheetFormatPr defaultColWidth="9.140625" defaultRowHeight="15.75" x14ac:dyDescent="0.25"/>
  <cols>
    <col min="1" max="1" width="4.85546875" style="376" customWidth="1"/>
    <col min="2" max="2" width="6.140625" style="136" customWidth="1"/>
    <col min="3" max="3" width="35.28515625" style="136" customWidth="1"/>
    <col min="4" max="4" width="43.85546875" style="136" customWidth="1"/>
    <col min="5" max="5" width="9.5703125" style="136" customWidth="1"/>
    <col min="6" max="6" width="9.85546875" style="136" customWidth="1"/>
    <col min="7" max="7" width="9.28515625" style="136" customWidth="1"/>
    <col min="8" max="8" width="10.5703125" style="136" customWidth="1"/>
    <col min="9" max="9" width="10.7109375" style="136" customWidth="1"/>
    <col min="10" max="10" width="10.85546875" style="136" customWidth="1"/>
    <col min="11" max="11" width="9.5703125" style="136" customWidth="1"/>
    <col min="12" max="12" width="10.42578125" style="136" customWidth="1"/>
    <col min="13" max="13" width="9.5703125" style="136" customWidth="1"/>
    <col min="14" max="14" width="10.7109375" style="136" customWidth="1"/>
    <col min="15" max="15" width="10.5703125" style="136" customWidth="1"/>
    <col min="16" max="16" width="11.5703125" style="136" customWidth="1"/>
    <col min="17" max="21" width="10.28515625" style="136" hidden="1" customWidth="1"/>
    <col min="22" max="22" width="11.5703125" style="136" hidden="1" customWidth="1"/>
    <col min="23" max="28" width="10.28515625" style="136" hidden="1" customWidth="1"/>
    <col min="29" max="29" width="15.5703125" style="136" hidden="1" customWidth="1"/>
    <col min="30" max="30" width="20.5703125" style="136" customWidth="1"/>
    <col min="31" max="16384" width="9.140625" style="136"/>
  </cols>
  <sheetData>
    <row r="2" spans="1:30" ht="18.75" x14ac:dyDescent="0.25">
      <c r="B2" s="479" t="s">
        <v>746</v>
      </c>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row>
    <row r="3" spans="1:30" ht="16.5" thickBot="1" x14ac:dyDescent="0.3">
      <c r="B3" s="146"/>
      <c r="C3" s="160"/>
      <c r="D3" s="146"/>
      <c r="E3" s="161"/>
      <c r="F3" s="161"/>
      <c r="G3" s="161"/>
      <c r="H3" s="161"/>
      <c r="I3" s="161"/>
      <c r="J3" s="161"/>
      <c r="K3" s="146"/>
      <c r="L3" s="146"/>
      <c r="M3" s="146"/>
      <c r="N3" s="146"/>
      <c r="O3" s="161"/>
      <c r="P3" s="161"/>
      <c r="Q3" s="161"/>
      <c r="R3" s="161"/>
      <c r="S3" s="161"/>
      <c r="T3" s="161"/>
      <c r="U3" s="161"/>
      <c r="V3" s="161"/>
      <c r="W3" s="161"/>
      <c r="X3" s="161"/>
      <c r="Y3" s="161"/>
      <c r="Z3" s="161"/>
      <c r="AA3" s="161"/>
      <c r="AB3" s="161"/>
      <c r="AC3" s="161"/>
      <c r="AD3" s="247"/>
    </row>
    <row r="4" spans="1:30" ht="32.25" customHeight="1" thickBot="1" x14ac:dyDescent="0.3">
      <c r="A4" s="404" t="s">
        <v>408</v>
      </c>
      <c r="B4" s="404" t="s">
        <v>229</v>
      </c>
      <c r="C4" s="404" t="s">
        <v>228</v>
      </c>
      <c r="D4" s="404" t="s">
        <v>226</v>
      </c>
      <c r="E4" s="480">
        <v>43101</v>
      </c>
      <c r="F4" s="480"/>
      <c r="G4" s="480"/>
      <c r="H4" s="480"/>
      <c r="I4" s="480"/>
      <c r="J4" s="481"/>
      <c r="K4" s="482">
        <v>43282</v>
      </c>
      <c r="L4" s="480"/>
      <c r="M4" s="480"/>
      <c r="N4" s="480"/>
      <c r="O4" s="480"/>
      <c r="P4" s="481"/>
      <c r="Q4" s="482">
        <v>43831</v>
      </c>
      <c r="R4" s="480"/>
      <c r="S4" s="480"/>
      <c r="T4" s="480"/>
      <c r="U4" s="480"/>
      <c r="V4" s="481"/>
      <c r="W4" s="482">
        <v>44013</v>
      </c>
      <c r="X4" s="480"/>
      <c r="Y4" s="480"/>
      <c r="Z4" s="480"/>
      <c r="AA4" s="480"/>
      <c r="AB4" s="481"/>
      <c r="AC4" s="483" t="s">
        <v>225</v>
      </c>
      <c r="AD4" s="484"/>
    </row>
    <row r="5" spans="1:30" ht="39" customHeight="1" thickBot="1" x14ac:dyDescent="0.3">
      <c r="A5" s="389"/>
      <c r="B5" s="389"/>
      <c r="C5" s="389"/>
      <c r="D5" s="389"/>
      <c r="E5" s="475" t="s">
        <v>415</v>
      </c>
      <c r="F5" s="474"/>
      <c r="G5" s="473" t="s">
        <v>416</v>
      </c>
      <c r="H5" s="474"/>
      <c r="I5" s="473" t="s">
        <v>730</v>
      </c>
      <c r="J5" s="474"/>
      <c r="K5" s="473" t="s">
        <v>417</v>
      </c>
      <c r="L5" s="474"/>
      <c r="M5" s="473" t="s">
        <v>418</v>
      </c>
      <c r="N5" s="474"/>
      <c r="O5" s="473" t="s">
        <v>731</v>
      </c>
      <c r="P5" s="474"/>
      <c r="Q5" s="473" t="s">
        <v>415</v>
      </c>
      <c r="R5" s="474"/>
      <c r="S5" s="473" t="s">
        <v>416</v>
      </c>
      <c r="T5" s="474"/>
      <c r="U5" s="473" t="s">
        <v>730</v>
      </c>
      <c r="V5" s="474"/>
      <c r="W5" s="473" t="s">
        <v>417</v>
      </c>
      <c r="X5" s="474"/>
      <c r="Y5" s="473" t="s">
        <v>418</v>
      </c>
      <c r="Z5" s="474"/>
      <c r="AA5" s="473" t="s">
        <v>730</v>
      </c>
      <c r="AB5" s="474"/>
      <c r="AC5" s="485"/>
      <c r="AD5" s="486"/>
    </row>
    <row r="6" spans="1:30" ht="16.5" thickBot="1" x14ac:dyDescent="0.3">
      <c r="A6" s="389"/>
      <c r="B6" s="389"/>
      <c r="C6" s="389"/>
      <c r="D6" s="389"/>
      <c r="E6" s="478" t="s">
        <v>224</v>
      </c>
      <c r="F6" s="477"/>
      <c r="G6" s="476" t="s">
        <v>224</v>
      </c>
      <c r="H6" s="477"/>
      <c r="I6" s="476" t="s">
        <v>224</v>
      </c>
      <c r="J6" s="477"/>
      <c r="K6" s="476" t="s">
        <v>224</v>
      </c>
      <c r="L6" s="477"/>
      <c r="M6" s="476" t="s">
        <v>224</v>
      </c>
      <c r="N6" s="477"/>
      <c r="O6" s="476" t="s">
        <v>224</v>
      </c>
      <c r="P6" s="477"/>
      <c r="Q6" s="476" t="s">
        <v>224</v>
      </c>
      <c r="R6" s="477"/>
      <c r="S6" s="476" t="s">
        <v>224</v>
      </c>
      <c r="T6" s="477"/>
      <c r="U6" s="476" t="s">
        <v>224</v>
      </c>
      <c r="V6" s="477"/>
      <c r="W6" s="476" t="s">
        <v>224</v>
      </c>
      <c r="X6" s="477"/>
      <c r="Y6" s="476" t="s">
        <v>224</v>
      </c>
      <c r="Z6" s="477"/>
      <c r="AA6" s="476" t="s">
        <v>224</v>
      </c>
      <c r="AB6" s="477"/>
      <c r="AC6" s="485"/>
      <c r="AD6" s="486"/>
    </row>
    <row r="7" spans="1:30" ht="48" thickBot="1" x14ac:dyDescent="0.3">
      <c r="A7" s="390"/>
      <c r="B7" s="390"/>
      <c r="C7" s="390"/>
      <c r="D7" s="390"/>
      <c r="E7" s="195" t="s">
        <v>223</v>
      </c>
      <c r="F7" s="195" t="s">
        <v>222</v>
      </c>
      <c r="G7" s="195" t="s">
        <v>223</v>
      </c>
      <c r="H7" s="195" t="s">
        <v>222</v>
      </c>
      <c r="I7" s="195" t="s">
        <v>223</v>
      </c>
      <c r="J7" s="176" t="s">
        <v>222</v>
      </c>
      <c r="K7" s="195" t="s">
        <v>223</v>
      </c>
      <c r="L7" s="195" t="s">
        <v>222</v>
      </c>
      <c r="M7" s="195" t="s">
        <v>223</v>
      </c>
      <c r="N7" s="195" t="s">
        <v>222</v>
      </c>
      <c r="O7" s="195" t="s">
        <v>223</v>
      </c>
      <c r="P7" s="195" t="s">
        <v>222</v>
      </c>
      <c r="Q7" s="195" t="s">
        <v>223</v>
      </c>
      <c r="R7" s="195" t="s">
        <v>222</v>
      </c>
      <c r="S7" s="195" t="s">
        <v>223</v>
      </c>
      <c r="T7" s="195" t="s">
        <v>222</v>
      </c>
      <c r="U7" s="195" t="s">
        <v>223</v>
      </c>
      <c r="V7" s="195" t="s">
        <v>222</v>
      </c>
      <c r="W7" s="195" t="s">
        <v>223</v>
      </c>
      <c r="X7" s="195" t="s">
        <v>222</v>
      </c>
      <c r="Y7" s="195" t="s">
        <v>223</v>
      </c>
      <c r="Z7" s="195" t="s">
        <v>222</v>
      </c>
      <c r="AA7" s="195" t="s">
        <v>223</v>
      </c>
      <c r="AB7" s="195" t="s">
        <v>222</v>
      </c>
      <c r="AC7" s="485"/>
      <c r="AD7" s="486"/>
    </row>
    <row r="8" spans="1:30" ht="87" hidden="1" thickBot="1" x14ac:dyDescent="0.3">
      <c r="A8" s="360"/>
      <c r="B8" s="358" t="s">
        <v>636</v>
      </c>
      <c r="C8" s="174" t="s">
        <v>215</v>
      </c>
      <c r="D8" s="93" t="s">
        <v>646</v>
      </c>
      <c r="E8" s="134">
        <v>2231.5700000000002</v>
      </c>
      <c r="F8" s="134"/>
      <c r="G8" s="134"/>
      <c r="H8" s="134"/>
      <c r="I8" s="134"/>
      <c r="J8" s="134">
        <v>2231.4899999999998</v>
      </c>
      <c r="K8" s="134">
        <v>2320.7199999999998</v>
      </c>
      <c r="L8" s="134"/>
      <c r="M8" s="134"/>
      <c r="N8" s="134"/>
      <c r="O8" s="134">
        <v>2320.63</v>
      </c>
      <c r="P8" s="134"/>
      <c r="Q8" s="134"/>
      <c r="R8" s="134"/>
      <c r="S8" s="134"/>
      <c r="T8" s="134"/>
      <c r="U8" s="134"/>
      <c r="V8" s="134"/>
      <c r="W8" s="134"/>
      <c r="X8" s="134"/>
      <c r="Y8" s="134"/>
      <c r="Z8" s="134"/>
      <c r="AA8" s="134"/>
      <c r="AB8" s="135"/>
      <c r="AC8" s="182" t="s">
        <v>607</v>
      </c>
      <c r="AD8" s="175" t="s">
        <v>702</v>
      </c>
    </row>
    <row r="9" spans="1:30" ht="105" customHeight="1" thickBot="1" x14ac:dyDescent="0.3">
      <c r="A9" s="153">
        <v>1</v>
      </c>
      <c r="B9" s="157" t="s">
        <v>208</v>
      </c>
      <c r="C9" s="142" t="s">
        <v>207</v>
      </c>
      <c r="D9" s="374" t="s">
        <v>598</v>
      </c>
      <c r="E9" s="267">
        <v>1716.44</v>
      </c>
      <c r="F9" s="267">
        <v>2025.4</v>
      </c>
      <c r="G9" s="267"/>
      <c r="H9" s="267"/>
      <c r="I9" s="267"/>
      <c r="J9" s="148"/>
      <c r="K9" s="267">
        <v>2110.81</v>
      </c>
      <c r="L9" s="267">
        <v>2490.7600000000002</v>
      </c>
      <c r="M9" s="267"/>
      <c r="N9" s="267"/>
      <c r="O9" s="267"/>
      <c r="P9" s="267"/>
      <c r="Q9" s="134"/>
      <c r="R9" s="134"/>
      <c r="S9" s="134"/>
      <c r="T9" s="134"/>
      <c r="U9" s="134"/>
      <c r="V9" s="134"/>
      <c r="W9" s="134"/>
      <c r="X9" s="134"/>
      <c r="Y9" s="134"/>
      <c r="Z9" s="134"/>
      <c r="AA9" s="134"/>
      <c r="AB9" s="137"/>
      <c r="AC9" s="141" t="s">
        <v>607</v>
      </c>
      <c r="AD9" s="289" t="s">
        <v>1066</v>
      </c>
    </row>
    <row r="10" spans="1:30" ht="95.25" thickBot="1" x14ac:dyDescent="0.3">
      <c r="A10" s="404">
        <v>2</v>
      </c>
      <c r="B10" s="383" t="s">
        <v>202</v>
      </c>
      <c r="C10" s="380" t="s">
        <v>201</v>
      </c>
      <c r="D10" s="374" t="s">
        <v>821</v>
      </c>
      <c r="E10" s="267">
        <v>1829.49</v>
      </c>
      <c r="F10" s="267">
        <v>2158.8000000000002</v>
      </c>
      <c r="G10" s="267"/>
      <c r="H10" s="267"/>
      <c r="I10" s="267"/>
      <c r="J10" s="148"/>
      <c r="K10" s="267">
        <v>1902.67</v>
      </c>
      <c r="L10" s="267">
        <v>2245.15</v>
      </c>
      <c r="M10" s="267"/>
      <c r="N10" s="267"/>
      <c r="O10" s="267"/>
      <c r="P10" s="267"/>
      <c r="Q10" s="134"/>
      <c r="R10" s="134"/>
      <c r="S10" s="134"/>
      <c r="T10" s="134"/>
      <c r="U10" s="134"/>
      <c r="V10" s="134"/>
      <c r="W10" s="134"/>
      <c r="X10" s="134"/>
      <c r="Y10" s="134"/>
      <c r="Z10" s="134"/>
      <c r="AA10" s="134"/>
      <c r="AB10" s="137"/>
      <c r="AC10" s="141" t="s">
        <v>637</v>
      </c>
      <c r="AD10" s="289" t="s">
        <v>791</v>
      </c>
    </row>
    <row r="11" spans="1:30" ht="95.25" thickBot="1" x14ac:dyDescent="0.3">
      <c r="A11" s="389"/>
      <c r="B11" s="384"/>
      <c r="C11" s="381"/>
      <c r="D11" s="374" t="s">
        <v>732</v>
      </c>
      <c r="E11" s="267">
        <v>930.19</v>
      </c>
      <c r="F11" s="267">
        <v>1097.6199999999999</v>
      </c>
      <c r="G11" s="267"/>
      <c r="H11" s="267"/>
      <c r="I11" s="267"/>
      <c r="J11" s="148"/>
      <c r="K11" s="267">
        <v>967.33</v>
      </c>
      <c r="L11" s="267">
        <v>1141.45</v>
      </c>
      <c r="M11" s="267"/>
      <c r="N11" s="267"/>
      <c r="O11" s="267"/>
      <c r="P11" s="267"/>
      <c r="Q11" s="134"/>
      <c r="R11" s="134"/>
      <c r="S11" s="134"/>
      <c r="T11" s="134"/>
      <c r="U11" s="134"/>
      <c r="V11" s="134"/>
      <c r="W11" s="134"/>
      <c r="X11" s="134"/>
      <c r="Y11" s="134"/>
      <c r="Z11" s="134"/>
      <c r="AA11" s="134"/>
      <c r="AB11" s="137"/>
      <c r="AC11" s="141" t="s">
        <v>638</v>
      </c>
      <c r="AD11" s="289" t="s">
        <v>790</v>
      </c>
    </row>
    <row r="12" spans="1:30" ht="46.5" customHeight="1" thickBot="1" x14ac:dyDescent="0.3">
      <c r="A12" s="390"/>
      <c r="B12" s="385"/>
      <c r="C12" s="382"/>
      <c r="D12" s="374" t="s">
        <v>677</v>
      </c>
      <c r="E12" s="267">
        <v>828.94</v>
      </c>
      <c r="F12" s="267">
        <v>978.15</v>
      </c>
      <c r="G12" s="267"/>
      <c r="H12" s="267"/>
      <c r="I12" s="267">
        <v>828.96</v>
      </c>
      <c r="J12" s="267">
        <v>978.17</v>
      </c>
      <c r="K12" s="267">
        <v>862.08</v>
      </c>
      <c r="L12" s="267">
        <v>1017.25</v>
      </c>
      <c r="M12" s="267"/>
      <c r="N12" s="267"/>
      <c r="O12" s="267">
        <v>862.14</v>
      </c>
      <c r="P12" s="267">
        <v>1017.33</v>
      </c>
      <c r="Q12" s="134"/>
      <c r="R12" s="134"/>
      <c r="S12" s="134"/>
      <c r="T12" s="134"/>
      <c r="U12" s="134"/>
      <c r="V12" s="134"/>
      <c r="W12" s="134"/>
      <c r="X12" s="134"/>
      <c r="Y12" s="134"/>
      <c r="Z12" s="134"/>
      <c r="AA12" s="134"/>
      <c r="AB12" s="137"/>
      <c r="AC12" s="141" t="s">
        <v>639</v>
      </c>
      <c r="AD12" s="289" t="s">
        <v>788</v>
      </c>
    </row>
    <row r="13" spans="1:30" ht="63.75" thickBot="1" x14ac:dyDescent="0.3">
      <c r="A13" s="404">
        <v>3</v>
      </c>
      <c r="B13" s="383" t="s">
        <v>168</v>
      </c>
      <c r="C13" s="380" t="s">
        <v>167</v>
      </c>
      <c r="D13" s="374" t="s">
        <v>640</v>
      </c>
      <c r="E13" s="267">
        <v>2316.4</v>
      </c>
      <c r="F13" s="267">
        <v>2316.4</v>
      </c>
      <c r="G13" s="267"/>
      <c r="H13" s="267"/>
      <c r="I13" s="267"/>
      <c r="J13" s="148"/>
      <c r="K13" s="183">
        <v>2357.54</v>
      </c>
      <c r="L13" s="183">
        <v>2357.54</v>
      </c>
      <c r="M13" s="267"/>
      <c r="N13" s="267"/>
      <c r="O13" s="267"/>
      <c r="P13" s="267"/>
      <c r="Q13" s="134"/>
      <c r="R13" s="134"/>
      <c r="S13" s="134"/>
      <c r="T13" s="134"/>
      <c r="U13" s="134"/>
      <c r="V13" s="134"/>
      <c r="W13" s="134"/>
      <c r="X13" s="134"/>
      <c r="Y13" s="134"/>
      <c r="Z13" s="134"/>
      <c r="AA13" s="134"/>
      <c r="AB13" s="137"/>
      <c r="AC13" s="141" t="s">
        <v>607</v>
      </c>
      <c r="AD13" s="289" t="s">
        <v>802</v>
      </c>
    </row>
    <row r="14" spans="1:30" ht="65.25" customHeight="1" thickBot="1" x14ac:dyDescent="0.3">
      <c r="A14" s="390"/>
      <c r="B14" s="385"/>
      <c r="C14" s="382"/>
      <c r="D14" s="374" t="s">
        <v>585</v>
      </c>
      <c r="E14" s="267">
        <v>1081.47</v>
      </c>
      <c r="F14" s="267"/>
      <c r="G14" s="267"/>
      <c r="H14" s="267"/>
      <c r="I14" s="267"/>
      <c r="J14" s="148"/>
      <c r="K14" s="183">
        <v>1117.77</v>
      </c>
      <c r="L14" s="267"/>
      <c r="M14" s="267"/>
      <c r="N14" s="267"/>
      <c r="O14" s="267"/>
      <c r="P14" s="267"/>
      <c r="Q14" s="134"/>
      <c r="R14" s="134"/>
      <c r="S14" s="134"/>
      <c r="T14" s="134"/>
      <c r="U14" s="134"/>
      <c r="V14" s="134"/>
      <c r="W14" s="134"/>
      <c r="X14" s="134"/>
      <c r="Y14" s="134"/>
      <c r="Z14" s="134"/>
      <c r="AA14" s="134"/>
      <c r="AB14" s="137"/>
      <c r="AC14" s="141" t="s">
        <v>607</v>
      </c>
      <c r="AD14" s="289" t="s">
        <v>774</v>
      </c>
    </row>
    <row r="15" spans="1:30" ht="32.25" hidden="1" thickBot="1" x14ac:dyDescent="0.3">
      <c r="A15" s="404">
        <v>4</v>
      </c>
      <c r="B15" s="383" t="s">
        <v>159</v>
      </c>
      <c r="C15" s="380" t="s">
        <v>158</v>
      </c>
      <c r="D15" s="93" t="s">
        <v>641</v>
      </c>
      <c r="E15" s="139">
        <v>3932.02</v>
      </c>
      <c r="F15" s="135">
        <f>E15</f>
        <v>3932.02</v>
      </c>
      <c r="G15" s="135"/>
      <c r="H15" s="135"/>
      <c r="I15" s="135"/>
      <c r="J15" s="138"/>
      <c r="K15" s="135">
        <v>4088.09</v>
      </c>
      <c r="L15" s="135">
        <f>K15</f>
        <v>4088.09</v>
      </c>
      <c r="M15" s="135"/>
      <c r="N15" s="135"/>
      <c r="O15" s="135"/>
      <c r="P15" s="135"/>
      <c r="Q15" s="135"/>
      <c r="R15" s="135"/>
      <c r="S15" s="135"/>
      <c r="T15" s="135"/>
      <c r="U15" s="134"/>
      <c r="V15" s="134"/>
      <c r="W15" s="134"/>
      <c r="X15" s="134"/>
      <c r="Y15" s="134"/>
      <c r="Z15" s="134"/>
      <c r="AA15" s="134"/>
      <c r="AB15" s="137"/>
      <c r="AC15" s="141" t="s">
        <v>607</v>
      </c>
      <c r="AD15" s="289" t="s">
        <v>673</v>
      </c>
    </row>
    <row r="16" spans="1:30" ht="63.75" thickBot="1" x14ac:dyDescent="0.3">
      <c r="A16" s="389"/>
      <c r="B16" s="384"/>
      <c r="C16" s="381"/>
      <c r="D16" s="374" t="s">
        <v>642</v>
      </c>
      <c r="E16" s="156">
        <v>983.97</v>
      </c>
      <c r="F16" s="151">
        <v>1161.08</v>
      </c>
      <c r="G16" s="151"/>
      <c r="H16" s="151"/>
      <c r="I16" s="151"/>
      <c r="J16" s="148"/>
      <c r="K16" s="151">
        <v>1017.64</v>
      </c>
      <c r="L16" s="151">
        <v>1200.82</v>
      </c>
      <c r="M16" s="151"/>
      <c r="N16" s="151"/>
      <c r="O16" s="151"/>
      <c r="P16" s="151"/>
      <c r="Q16" s="135"/>
      <c r="R16" s="135"/>
      <c r="S16" s="135"/>
      <c r="T16" s="135"/>
      <c r="U16" s="134"/>
      <c r="V16" s="134"/>
      <c r="W16" s="135"/>
      <c r="X16" s="135"/>
      <c r="Y16" s="134"/>
      <c r="Z16" s="134"/>
      <c r="AA16" s="134"/>
      <c r="AB16" s="137"/>
      <c r="AC16" s="141" t="s">
        <v>607</v>
      </c>
      <c r="AD16" s="289" t="s">
        <v>777</v>
      </c>
    </row>
    <row r="17" spans="1:30" ht="95.25" thickBot="1" x14ac:dyDescent="0.3">
      <c r="A17" s="389"/>
      <c r="B17" s="384"/>
      <c r="C17" s="381"/>
      <c r="D17" s="374" t="s">
        <v>587</v>
      </c>
      <c r="E17" s="156">
        <v>1402.01</v>
      </c>
      <c r="F17" s="151">
        <v>1654.37</v>
      </c>
      <c r="G17" s="151">
        <f>E17</f>
        <v>1402.01</v>
      </c>
      <c r="H17" s="151">
        <v>1654.37</v>
      </c>
      <c r="I17" s="151"/>
      <c r="J17" s="148"/>
      <c r="K17" s="151">
        <v>1435.68</v>
      </c>
      <c r="L17" s="151">
        <v>1694.1</v>
      </c>
      <c r="M17" s="151">
        <f>K17</f>
        <v>1435.68</v>
      </c>
      <c r="N17" s="151">
        <f>L17</f>
        <v>1694.1</v>
      </c>
      <c r="O17" s="151"/>
      <c r="P17" s="151"/>
      <c r="Q17" s="135"/>
      <c r="R17" s="135"/>
      <c r="S17" s="135"/>
      <c r="T17" s="135"/>
      <c r="U17" s="134"/>
      <c r="V17" s="134"/>
      <c r="W17" s="135"/>
      <c r="X17" s="135"/>
      <c r="Y17" s="135"/>
      <c r="Z17" s="135"/>
      <c r="AA17" s="134"/>
      <c r="AB17" s="134"/>
      <c r="AC17" s="141" t="s">
        <v>643</v>
      </c>
      <c r="AD17" s="289" t="s">
        <v>807</v>
      </c>
    </row>
    <row r="18" spans="1:30" ht="101.25" customHeight="1" thickBot="1" x14ac:dyDescent="0.3">
      <c r="A18" s="389"/>
      <c r="B18" s="384"/>
      <c r="C18" s="381"/>
      <c r="D18" s="374" t="s">
        <v>754</v>
      </c>
      <c r="E18" s="156">
        <v>1402.01</v>
      </c>
      <c r="F18" s="151">
        <v>1654.37</v>
      </c>
      <c r="G18" s="151"/>
      <c r="H18" s="151"/>
      <c r="I18" s="151"/>
      <c r="J18" s="148"/>
      <c r="K18" s="151">
        <v>1435.68</v>
      </c>
      <c r="L18" s="151">
        <v>1694.1</v>
      </c>
      <c r="M18" s="151"/>
      <c r="N18" s="151"/>
      <c r="O18" s="151"/>
      <c r="P18" s="151"/>
      <c r="Q18" s="135"/>
      <c r="R18" s="135"/>
      <c r="S18" s="135"/>
      <c r="T18" s="135"/>
      <c r="U18" s="134"/>
      <c r="V18" s="134"/>
      <c r="W18" s="134"/>
      <c r="X18" s="134"/>
      <c r="Y18" s="134"/>
      <c r="Z18" s="134"/>
      <c r="AA18" s="134"/>
      <c r="AB18" s="134"/>
      <c r="AC18" s="141" t="s">
        <v>643</v>
      </c>
      <c r="AD18" s="289" t="s">
        <v>806</v>
      </c>
    </row>
    <row r="19" spans="1:30" s="89" customFormat="1" ht="126.75" thickBot="1" x14ac:dyDescent="0.3">
      <c r="A19" s="389"/>
      <c r="B19" s="384"/>
      <c r="C19" s="381"/>
      <c r="D19" s="1" t="s">
        <v>1026</v>
      </c>
      <c r="E19" s="24">
        <v>1815.75</v>
      </c>
      <c r="F19" s="3">
        <v>1469.47</v>
      </c>
      <c r="G19" s="3">
        <v>1815.75</v>
      </c>
      <c r="H19" s="3">
        <v>1469.47</v>
      </c>
      <c r="I19" s="3"/>
      <c r="J19" s="10"/>
      <c r="K19" s="3">
        <v>1937.88</v>
      </c>
      <c r="L19" s="3">
        <v>1565</v>
      </c>
      <c r="M19" s="3">
        <v>1937.88</v>
      </c>
      <c r="N19" s="3">
        <f>L19</f>
        <v>1565</v>
      </c>
      <c r="O19" s="3"/>
      <c r="P19" s="3"/>
      <c r="Q19" s="288"/>
      <c r="R19" s="288"/>
      <c r="S19" s="288"/>
      <c r="T19" s="288"/>
      <c r="U19" s="291"/>
      <c r="V19" s="291"/>
      <c r="W19" s="288"/>
      <c r="X19" s="291"/>
      <c r="Y19" s="291"/>
      <c r="Z19" s="291"/>
      <c r="AA19" s="291"/>
      <c r="AB19" s="291"/>
      <c r="AC19" s="290" t="s">
        <v>607</v>
      </c>
      <c r="AD19" s="289" t="s">
        <v>1062</v>
      </c>
    </row>
    <row r="20" spans="1:30" s="89" customFormat="1" ht="126.75" thickBot="1" x14ac:dyDescent="0.3">
      <c r="A20" s="389"/>
      <c r="B20" s="384"/>
      <c r="C20" s="381"/>
      <c r="D20" s="368" t="s">
        <v>1027</v>
      </c>
      <c r="E20" s="24">
        <v>1815.75</v>
      </c>
      <c r="F20" s="3">
        <v>1559.78</v>
      </c>
      <c r="G20" s="3">
        <v>1815.75</v>
      </c>
      <c r="H20" s="3">
        <v>1559.78</v>
      </c>
      <c r="I20" s="3"/>
      <c r="J20" s="10"/>
      <c r="K20" s="3">
        <v>1937.88</v>
      </c>
      <c r="L20" s="3">
        <v>1676</v>
      </c>
      <c r="M20" s="3">
        <v>1937.88</v>
      </c>
      <c r="N20" s="3">
        <f>L20</f>
        <v>1676</v>
      </c>
      <c r="O20" s="3"/>
      <c r="P20" s="288"/>
      <c r="Q20" s="288"/>
      <c r="R20" s="288"/>
      <c r="S20" s="288"/>
      <c r="T20" s="288"/>
      <c r="U20" s="291"/>
      <c r="V20" s="291"/>
      <c r="W20" s="288"/>
      <c r="X20" s="291"/>
      <c r="Y20" s="291"/>
      <c r="Z20" s="291"/>
      <c r="AA20" s="291"/>
      <c r="AB20" s="291"/>
      <c r="AC20" s="290" t="s">
        <v>607</v>
      </c>
      <c r="AD20" s="289" t="s">
        <v>1062</v>
      </c>
    </row>
    <row r="21" spans="1:30" ht="63.75" thickBot="1" x14ac:dyDescent="0.3">
      <c r="A21" s="389"/>
      <c r="B21" s="384"/>
      <c r="C21" s="381"/>
      <c r="D21" s="232" t="s">
        <v>590</v>
      </c>
      <c r="E21" s="377">
        <v>732.27</v>
      </c>
      <c r="F21" s="369"/>
      <c r="G21" s="369"/>
      <c r="H21" s="369"/>
      <c r="I21" s="369"/>
      <c r="J21" s="370"/>
      <c r="K21" s="151">
        <v>763.23</v>
      </c>
      <c r="L21" s="151"/>
      <c r="M21" s="151"/>
      <c r="N21" s="151"/>
      <c r="O21" s="151"/>
      <c r="P21" s="135"/>
      <c r="Q21" s="135"/>
      <c r="R21" s="135"/>
      <c r="S21" s="135"/>
      <c r="T21" s="135"/>
      <c r="U21" s="134"/>
      <c r="V21" s="134"/>
      <c r="W21" s="134"/>
      <c r="X21" s="134"/>
      <c r="Y21" s="134"/>
      <c r="Z21" s="134"/>
      <c r="AA21" s="134"/>
      <c r="AB21" s="134"/>
      <c r="AC21" s="141" t="s">
        <v>607</v>
      </c>
      <c r="AD21" s="289" t="s">
        <v>784</v>
      </c>
    </row>
    <row r="22" spans="1:30" ht="63.75" thickBot="1" x14ac:dyDescent="0.3">
      <c r="A22" s="389"/>
      <c r="B22" s="384"/>
      <c r="C22" s="381"/>
      <c r="D22" s="232" t="s">
        <v>747</v>
      </c>
      <c r="E22" s="156">
        <v>4087.77</v>
      </c>
      <c r="F22" s="151">
        <v>4087.77</v>
      </c>
      <c r="G22" s="156"/>
      <c r="H22" s="151"/>
      <c r="I22" s="151"/>
      <c r="J22" s="151"/>
      <c r="K22" s="156">
        <v>4218.08</v>
      </c>
      <c r="L22" s="156">
        <v>4218.08</v>
      </c>
      <c r="M22" s="151"/>
      <c r="N22" s="151"/>
      <c r="O22" s="156"/>
      <c r="P22" s="135"/>
      <c r="Q22" s="135"/>
      <c r="R22" s="135"/>
      <c r="S22" s="139"/>
      <c r="T22" s="135"/>
      <c r="U22" s="135"/>
      <c r="V22" s="135"/>
      <c r="W22" s="139"/>
      <c r="X22" s="135"/>
      <c r="Y22" s="135"/>
      <c r="Z22" s="135"/>
      <c r="AA22" s="139"/>
      <c r="AB22" s="135"/>
      <c r="AC22" s="135"/>
      <c r="AD22" s="288" t="s">
        <v>795</v>
      </c>
    </row>
    <row r="23" spans="1:30" ht="63.75" thickBot="1" x14ac:dyDescent="0.3">
      <c r="A23" s="390"/>
      <c r="B23" s="385"/>
      <c r="C23" s="382"/>
      <c r="D23" s="232" t="s">
        <v>592</v>
      </c>
      <c r="E23" s="378">
        <v>1397.66</v>
      </c>
      <c r="F23" s="371">
        <v>1649.24</v>
      </c>
      <c r="G23" s="151"/>
      <c r="H23" s="151"/>
      <c r="I23" s="151"/>
      <c r="J23" s="372"/>
      <c r="K23" s="151">
        <v>1417.23</v>
      </c>
      <c r="L23" s="151">
        <v>1672.33</v>
      </c>
      <c r="M23" s="151"/>
      <c r="N23" s="151"/>
      <c r="O23" s="151"/>
      <c r="P23" s="135"/>
      <c r="Q23" s="135"/>
      <c r="R23" s="135"/>
      <c r="S23" s="135"/>
      <c r="T23" s="135"/>
      <c r="U23" s="134"/>
      <c r="V23" s="134"/>
      <c r="W23" s="134"/>
      <c r="X23" s="134"/>
      <c r="Y23" s="134"/>
      <c r="Z23" s="134"/>
      <c r="AA23" s="134"/>
      <c r="AB23" s="134"/>
      <c r="AC23" s="141" t="s">
        <v>607</v>
      </c>
      <c r="AD23" s="289" t="s">
        <v>773</v>
      </c>
    </row>
    <row r="24" spans="1:30" ht="82.5" customHeight="1" thickBot="1" x14ac:dyDescent="0.3">
      <c r="A24" s="153">
        <v>5</v>
      </c>
      <c r="B24" s="359" t="s">
        <v>123</v>
      </c>
      <c r="C24" s="142" t="s">
        <v>247</v>
      </c>
      <c r="D24" s="232" t="s">
        <v>703</v>
      </c>
      <c r="E24" s="183">
        <v>913.8</v>
      </c>
      <c r="F24" s="267"/>
      <c r="G24" s="267"/>
      <c r="H24" s="267"/>
      <c r="I24" s="267"/>
      <c r="J24" s="373"/>
      <c r="K24" s="151">
        <v>950.25</v>
      </c>
      <c r="L24" s="151"/>
      <c r="M24" s="135"/>
      <c r="N24" s="135"/>
      <c r="O24" s="135"/>
      <c r="P24" s="135"/>
      <c r="Q24" s="135"/>
      <c r="R24" s="135"/>
      <c r="S24" s="135"/>
      <c r="T24" s="135"/>
      <c r="U24" s="134"/>
      <c r="V24" s="134"/>
      <c r="W24" s="134"/>
      <c r="X24" s="134"/>
      <c r="Y24" s="134"/>
      <c r="Z24" s="134"/>
      <c r="AA24" s="134"/>
      <c r="AB24" s="134"/>
      <c r="AC24" s="141" t="s">
        <v>637</v>
      </c>
      <c r="AD24" s="289" t="s">
        <v>783</v>
      </c>
    </row>
    <row r="25" spans="1:30" ht="69.75" customHeight="1" thickBot="1" x14ac:dyDescent="0.3">
      <c r="A25" s="153">
        <v>6</v>
      </c>
      <c r="B25" s="157" t="s">
        <v>93</v>
      </c>
      <c r="C25" s="363" t="s">
        <v>230</v>
      </c>
      <c r="D25" s="232" t="s">
        <v>644</v>
      </c>
      <c r="E25" s="267">
        <v>710.57</v>
      </c>
      <c r="F25" s="267">
        <v>838.47</v>
      </c>
      <c r="G25" s="267"/>
      <c r="H25" s="267"/>
      <c r="I25" s="267"/>
      <c r="J25" s="148"/>
      <c r="K25" s="151">
        <v>738.98</v>
      </c>
      <c r="L25" s="151">
        <v>872</v>
      </c>
      <c r="M25" s="151"/>
      <c r="N25" s="151"/>
      <c r="O25" s="135"/>
      <c r="P25" s="135"/>
      <c r="Q25" s="135"/>
      <c r="R25" s="135"/>
      <c r="S25" s="135"/>
      <c r="T25" s="135"/>
      <c r="U25" s="134"/>
      <c r="V25" s="134"/>
      <c r="W25" s="134"/>
      <c r="X25" s="134"/>
      <c r="Y25" s="134"/>
      <c r="Z25" s="134"/>
      <c r="AA25" s="134"/>
      <c r="AB25" s="134"/>
      <c r="AC25" s="141" t="s">
        <v>645</v>
      </c>
      <c r="AD25" s="289" t="s">
        <v>793</v>
      </c>
    </row>
    <row r="26" spans="1:30" ht="92.25" customHeight="1" thickBot="1" x14ac:dyDescent="0.3">
      <c r="A26" s="153">
        <v>7</v>
      </c>
      <c r="B26" s="359" t="s">
        <v>66</v>
      </c>
      <c r="C26" s="142" t="s">
        <v>65</v>
      </c>
      <c r="D26" s="232" t="s">
        <v>820</v>
      </c>
      <c r="E26" s="267">
        <v>811.62</v>
      </c>
      <c r="F26" s="267">
        <v>957.71</v>
      </c>
      <c r="G26" s="267"/>
      <c r="H26" s="267"/>
      <c r="I26" s="267"/>
      <c r="J26" s="148"/>
      <c r="K26" s="151">
        <v>843.82</v>
      </c>
      <c r="L26" s="151">
        <v>995.71</v>
      </c>
      <c r="M26" s="135"/>
      <c r="N26" s="135"/>
      <c r="O26" s="135"/>
      <c r="P26" s="135"/>
      <c r="Q26" s="135"/>
      <c r="R26" s="135"/>
      <c r="S26" s="135"/>
      <c r="T26" s="135"/>
      <c r="U26" s="134"/>
      <c r="V26" s="134"/>
      <c r="W26" s="134"/>
      <c r="X26" s="134"/>
      <c r="Y26" s="134"/>
      <c r="Z26" s="134"/>
      <c r="AA26" s="134"/>
      <c r="AB26" s="134"/>
      <c r="AC26" s="141" t="s">
        <v>607</v>
      </c>
      <c r="AD26" s="289" t="s">
        <v>792</v>
      </c>
    </row>
    <row r="27" spans="1:30" ht="82.5" customHeight="1" thickBot="1" x14ac:dyDescent="0.3">
      <c r="A27" s="153">
        <v>8</v>
      </c>
      <c r="B27" s="157" t="s">
        <v>60</v>
      </c>
      <c r="C27" s="364" t="s">
        <v>348</v>
      </c>
      <c r="D27" s="232" t="s">
        <v>593</v>
      </c>
      <c r="E27" s="183">
        <v>748.8</v>
      </c>
      <c r="F27" s="267">
        <v>883.58</v>
      </c>
      <c r="G27" s="267"/>
      <c r="H27" s="267"/>
      <c r="I27" s="267"/>
      <c r="J27" s="148"/>
      <c r="K27" s="183">
        <v>748.8</v>
      </c>
      <c r="L27" s="267">
        <v>883.58</v>
      </c>
      <c r="M27" s="151"/>
      <c r="N27" s="135"/>
      <c r="O27" s="135"/>
      <c r="P27" s="135"/>
      <c r="Q27" s="135"/>
      <c r="R27" s="135"/>
      <c r="S27" s="135"/>
      <c r="T27" s="135"/>
      <c r="U27" s="134"/>
      <c r="V27" s="134"/>
      <c r="W27" s="134"/>
      <c r="X27" s="134"/>
      <c r="Y27" s="134"/>
      <c r="Z27" s="134"/>
      <c r="AA27" s="134"/>
      <c r="AB27" s="134"/>
      <c r="AC27" s="141" t="s">
        <v>607</v>
      </c>
      <c r="AD27" s="289" t="s">
        <v>789</v>
      </c>
    </row>
    <row r="28" spans="1:30" s="89" customFormat="1" ht="87" customHeight="1" thickBot="1" x14ac:dyDescent="0.3">
      <c r="A28" s="20">
        <v>9</v>
      </c>
      <c r="B28" s="25" t="s">
        <v>57</v>
      </c>
      <c r="C28" s="365" t="s">
        <v>356</v>
      </c>
      <c r="D28" s="366" t="s">
        <v>604</v>
      </c>
      <c r="E28" s="2">
        <v>695.32</v>
      </c>
      <c r="F28" s="2"/>
      <c r="G28" s="2"/>
      <c r="H28" s="2"/>
      <c r="I28" s="2"/>
      <c r="J28" s="10"/>
      <c r="K28" s="3">
        <v>705.38</v>
      </c>
      <c r="L28" s="3"/>
      <c r="M28" s="288"/>
      <c r="N28" s="288"/>
      <c r="O28" s="288"/>
      <c r="P28" s="288"/>
      <c r="Q28" s="288"/>
      <c r="R28" s="288"/>
      <c r="S28" s="288"/>
      <c r="T28" s="288"/>
      <c r="U28" s="291"/>
      <c r="V28" s="291"/>
      <c r="W28" s="291"/>
      <c r="X28" s="291"/>
      <c r="Y28" s="291"/>
      <c r="Z28" s="291"/>
      <c r="AA28" s="291"/>
      <c r="AB28" s="291"/>
      <c r="AC28" s="290" t="s">
        <v>645</v>
      </c>
      <c r="AD28" s="289" t="s">
        <v>793</v>
      </c>
    </row>
    <row r="29" spans="1:30" ht="72" customHeight="1" thickBot="1" x14ac:dyDescent="0.3">
      <c r="A29" s="153">
        <v>10</v>
      </c>
      <c r="B29" s="379" t="s">
        <v>50</v>
      </c>
      <c r="C29" s="375" t="s">
        <v>49</v>
      </c>
      <c r="D29" s="375" t="s">
        <v>651</v>
      </c>
      <c r="E29" s="156">
        <v>682.45</v>
      </c>
      <c r="F29" s="156">
        <v>805.29</v>
      </c>
      <c r="G29" s="156"/>
      <c r="H29" s="156"/>
      <c r="I29" s="156"/>
      <c r="J29" s="148"/>
      <c r="K29" s="357">
        <v>709.78</v>
      </c>
      <c r="L29" s="357">
        <v>837.54</v>
      </c>
      <c r="M29" s="357"/>
      <c r="N29" s="367"/>
      <c r="O29" s="139"/>
      <c r="P29" s="139"/>
      <c r="Q29" s="139">
        <v>738.17</v>
      </c>
      <c r="R29" s="139">
        <v>871.04</v>
      </c>
      <c r="S29" s="139"/>
      <c r="T29" s="139"/>
      <c r="U29" s="139"/>
      <c r="V29" s="139"/>
      <c r="W29" s="139">
        <v>776.57</v>
      </c>
      <c r="X29" s="139">
        <v>916.35</v>
      </c>
      <c r="Y29" s="139"/>
      <c r="Z29" s="139"/>
      <c r="AA29" s="139"/>
      <c r="AB29" s="139"/>
      <c r="AC29" s="141" t="s">
        <v>655</v>
      </c>
      <c r="AD29" s="289" t="s">
        <v>775</v>
      </c>
    </row>
    <row r="30" spans="1:30" ht="77.25" customHeight="1" thickBot="1" x14ac:dyDescent="0.3">
      <c r="A30" s="153">
        <v>11</v>
      </c>
      <c r="B30" s="157" t="s">
        <v>388</v>
      </c>
      <c r="C30" s="142" t="s">
        <v>34</v>
      </c>
      <c r="D30" s="374" t="s">
        <v>594</v>
      </c>
      <c r="E30" s="183">
        <v>693.4</v>
      </c>
      <c r="F30" s="267"/>
      <c r="G30" s="267"/>
      <c r="H30" s="267"/>
      <c r="I30" s="267"/>
      <c r="J30" s="148"/>
      <c r="K30" s="183">
        <v>711.78</v>
      </c>
      <c r="L30" s="140"/>
      <c r="M30" s="134"/>
      <c r="N30" s="134"/>
      <c r="O30" s="134"/>
      <c r="P30" s="134"/>
      <c r="Q30" s="134"/>
      <c r="R30" s="134"/>
      <c r="S30" s="134"/>
      <c r="T30" s="134"/>
      <c r="U30" s="134"/>
      <c r="V30" s="134"/>
      <c r="W30" s="134"/>
      <c r="X30" s="134"/>
      <c r="Y30" s="134"/>
      <c r="Z30" s="134"/>
      <c r="AA30" s="134"/>
      <c r="AB30" s="134"/>
      <c r="AC30" s="141" t="s">
        <v>607</v>
      </c>
      <c r="AD30" s="289" t="s">
        <v>783</v>
      </c>
    </row>
    <row r="31" spans="1:30" ht="77.25" customHeight="1" thickBot="1" x14ac:dyDescent="0.3">
      <c r="A31" s="361">
        <v>12</v>
      </c>
      <c r="B31" s="157" t="s">
        <v>21</v>
      </c>
      <c r="C31" s="142" t="s">
        <v>20</v>
      </c>
      <c r="D31" s="374" t="s">
        <v>596</v>
      </c>
      <c r="E31" s="267"/>
      <c r="F31" s="267"/>
      <c r="G31" s="267"/>
      <c r="H31" s="267"/>
      <c r="I31" s="267">
        <v>1034.7</v>
      </c>
      <c r="J31" s="148"/>
      <c r="K31" s="267"/>
      <c r="L31" s="267"/>
      <c r="M31" s="267"/>
      <c r="N31" s="267"/>
      <c r="O31" s="267">
        <v>1076.0899999999999</v>
      </c>
      <c r="P31" s="134"/>
      <c r="Q31" s="134"/>
      <c r="R31" s="134"/>
      <c r="S31" s="134"/>
      <c r="T31" s="134"/>
      <c r="U31" s="134"/>
      <c r="V31" s="134"/>
      <c r="W31" s="134"/>
      <c r="X31" s="134"/>
      <c r="Y31" s="134"/>
      <c r="Z31" s="134"/>
      <c r="AA31" s="134"/>
      <c r="AB31" s="134"/>
      <c r="AC31" s="141" t="s">
        <v>607</v>
      </c>
      <c r="AD31" s="289" t="s">
        <v>781</v>
      </c>
    </row>
    <row r="32" spans="1:30" ht="69" customHeight="1" thickBot="1" x14ac:dyDescent="0.3">
      <c r="A32" s="153">
        <v>13</v>
      </c>
      <c r="B32" s="359" t="s">
        <v>9</v>
      </c>
      <c r="C32" s="375" t="s">
        <v>8</v>
      </c>
      <c r="D32" s="374" t="s">
        <v>605</v>
      </c>
      <c r="E32" s="267">
        <v>570.33000000000004</v>
      </c>
      <c r="F32" s="267"/>
      <c r="G32" s="267"/>
      <c r="H32" s="267"/>
      <c r="I32" s="267"/>
      <c r="J32" s="148"/>
      <c r="K32" s="267">
        <v>657.05</v>
      </c>
      <c r="L32" s="183"/>
      <c r="M32" s="183"/>
      <c r="N32" s="183"/>
      <c r="O32" s="267"/>
      <c r="P32" s="134"/>
      <c r="Q32" s="134"/>
      <c r="R32" s="134"/>
      <c r="S32" s="134"/>
      <c r="T32" s="134"/>
      <c r="U32" s="134"/>
      <c r="V32" s="134"/>
      <c r="W32" s="134"/>
      <c r="X32" s="134"/>
      <c r="Y32" s="134"/>
      <c r="Z32" s="134"/>
      <c r="AA32" s="134"/>
      <c r="AB32" s="134"/>
      <c r="AC32" s="141" t="s">
        <v>607</v>
      </c>
      <c r="AD32" s="289" t="s">
        <v>1014</v>
      </c>
    </row>
    <row r="33" spans="1:30" ht="96" customHeight="1" thickBot="1" x14ac:dyDescent="0.3">
      <c r="A33" s="362">
        <v>14</v>
      </c>
      <c r="B33" s="157" t="s">
        <v>6</v>
      </c>
      <c r="C33" s="223" t="s">
        <v>5</v>
      </c>
      <c r="D33" s="374" t="s">
        <v>810</v>
      </c>
      <c r="E33" s="267">
        <v>704.78</v>
      </c>
      <c r="F33" s="267">
        <v>831.64</v>
      </c>
      <c r="G33" s="267"/>
      <c r="H33" s="267"/>
      <c r="I33" s="267"/>
      <c r="J33" s="148"/>
      <c r="K33" s="267">
        <v>733</v>
      </c>
      <c r="L33" s="267">
        <v>864.94</v>
      </c>
      <c r="M33" s="267"/>
      <c r="N33" s="267"/>
      <c r="O33" s="267"/>
      <c r="P33" s="134"/>
      <c r="Q33" s="134"/>
      <c r="R33" s="134"/>
      <c r="S33" s="134"/>
      <c r="T33" s="134"/>
      <c r="U33" s="134"/>
      <c r="V33" s="134"/>
      <c r="W33" s="134"/>
      <c r="X33" s="134"/>
      <c r="Y33" s="134"/>
      <c r="Z33" s="134"/>
      <c r="AA33" s="134"/>
      <c r="AB33" s="134"/>
      <c r="AC33" s="141" t="s">
        <v>607</v>
      </c>
      <c r="AD33" s="289" t="s">
        <v>811</v>
      </c>
    </row>
    <row r="34" spans="1:30" x14ac:dyDescent="0.25">
      <c r="A34" s="472"/>
      <c r="B34" s="472"/>
      <c r="C34" s="472"/>
      <c r="D34" s="472"/>
      <c r="E34" s="162"/>
      <c r="F34" s="162"/>
      <c r="G34" s="162"/>
      <c r="H34" s="162"/>
      <c r="I34" s="162"/>
      <c r="J34" s="162"/>
      <c r="O34" s="162"/>
      <c r="P34" s="162"/>
      <c r="Q34" s="162"/>
      <c r="R34" s="162"/>
      <c r="S34" s="162"/>
      <c r="T34" s="162"/>
      <c r="U34" s="162"/>
      <c r="V34" s="162"/>
      <c r="W34" s="162"/>
      <c r="X34" s="162"/>
      <c r="Y34" s="162"/>
      <c r="Z34" s="162"/>
      <c r="AA34" s="162"/>
      <c r="AB34" s="162"/>
      <c r="AC34" s="162"/>
    </row>
    <row r="35" spans="1:30" x14ac:dyDescent="0.25">
      <c r="C35" s="180" t="s">
        <v>227</v>
      </c>
      <c r="D35" s="181"/>
      <c r="E35" s="162"/>
      <c r="F35" s="162"/>
      <c r="G35" s="162"/>
      <c r="H35" s="162"/>
      <c r="I35" s="162"/>
      <c r="J35" s="162"/>
      <c r="O35" s="162"/>
      <c r="P35" s="162"/>
      <c r="Q35" s="162"/>
      <c r="R35" s="162"/>
      <c r="S35" s="162"/>
      <c r="T35" s="162"/>
      <c r="U35" s="162"/>
      <c r="V35" s="162"/>
      <c r="W35" s="162"/>
      <c r="X35" s="162"/>
      <c r="Y35" s="162"/>
      <c r="Z35" s="162"/>
      <c r="AA35" s="162"/>
      <c r="AB35" s="162"/>
      <c r="AC35" s="162"/>
    </row>
    <row r="36" spans="1:30" x14ac:dyDescent="0.25">
      <c r="C36" s="164"/>
    </row>
  </sheetData>
  <customSheetViews>
    <customSheetView guid="{18BC09B3-A62C-457A-ADCC-6EE0AE574C5F}" scale="80" showPageBreaks="1" hiddenRows="1" hiddenColumns="1">
      <pane xSplit="4" ySplit="7" topLeftCell="E9" activePane="bottomRight" state="frozen"/>
      <selection pane="bottomRight" activeCell="AM28" sqref="AM28"/>
      <pageMargins left="0" right="0" top="0" bottom="0" header="0.31496062992125984" footer="0.31496062992125984"/>
      <pageSetup paperSize="9" scale="60" fitToWidth="0" fitToHeight="0" orientation="landscape" r:id="rId1"/>
    </customSheetView>
    <customSheetView guid="{6D2F914C-6E0A-4215-81D6-BBFC34B35A80}" scale="80" topLeftCell="B1">
      <pane xSplit="15" ySplit="7" topLeftCell="R8" activePane="bottomRight" state="frozen"/>
      <selection pane="bottomRight" activeCell="O12" sqref="O12"/>
      <pageMargins left="0.7" right="0.7" top="0.75" bottom="0.75" header="0.3" footer="0.3"/>
      <pageSetup paperSize="9" orientation="portrait" r:id="rId2"/>
    </customSheetView>
    <customSheetView guid="{63B0F5F1-C927-493D-B7BD-11EF564D3175}" scale="80" hiddenColumns="1" topLeftCell="B1">
      <pane xSplit="15" ySplit="7" topLeftCell="V8" activePane="bottomRight" state="frozen"/>
      <selection pane="bottomRight" activeCell="BO9" sqref="BO9"/>
      <pageMargins left="0.7" right="0.7" top="0.75" bottom="0.75" header="0.3" footer="0.3"/>
    </customSheetView>
    <customSheetView guid="{F0D710D6-4C35-4DC9-8BC8-01CE7EC30DFC}" scale="80" fitToPage="1" hiddenRows="1" hiddenColumns="1">
      <pane xSplit="28" ySplit="7" topLeftCell="AM9" activePane="bottomRight" state="frozen"/>
      <selection pane="bottomRight" activeCell="D12" sqref="D12"/>
      <pageMargins left="0.7" right="0.7" top="0.75" bottom="0.75" header="0.3" footer="0.3"/>
      <pageSetup paperSize="9" scale="13" orientation="portrait" r:id="rId3"/>
    </customSheetView>
    <customSheetView guid="{0F3B9C26-2F86-46A3-8A62-3A362D9BF462}" scale="80" hiddenColumns="1" topLeftCell="B1">
      <pane xSplit="15" ySplit="7" topLeftCell="R26" activePane="bottomRight" state="frozen"/>
      <selection pane="bottomRight" activeCell="D28" sqref="D28"/>
      <pageMargins left="0.7" right="0.7" top="0.75" bottom="0.75" header="0.3" footer="0.3"/>
    </customSheetView>
    <customSheetView guid="{B46757BA-EB9D-4774-9772-52BDA75C498C}" scale="80" hiddenColumns="1" topLeftCell="B1">
      <pane xSplit="15" ySplit="7" topLeftCell="R8" activePane="bottomRight" state="frozen"/>
      <selection pane="bottomRight" activeCell="AJ10" sqref="AJ10"/>
      <pageMargins left="0.7" right="0.7" top="0.75" bottom="0.75" header="0.3" footer="0.3"/>
    </customSheetView>
    <customSheetView guid="{6308F87B-0360-487C-A02D-2C832B5EB6F5}" scale="80" hiddenColumns="1" topLeftCell="B1">
      <pane xSplit="15" ySplit="7" topLeftCell="R14" activePane="bottomRight" state="frozen"/>
      <selection pane="bottomRight" activeCell="AK26" sqref="AK26"/>
      <pageMargins left="0.7" right="0.7" top="0.75" bottom="0.75" header="0.3" footer="0.3"/>
    </customSheetView>
    <customSheetView guid="{0EB221EC-6E52-4428-8AD6-BC814CFD3A7C}" scale="80" hiddenColumns="1" topLeftCell="B1">
      <pane xSplit="15" ySplit="7" topLeftCell="R11" activePane="bottomRight" state="frozen"/>
      <selection pane="bottomRight" activeCell="D16" sqref="D16"/>
      <pageMargins left="0.7" right="0.7" top="0.75" bottom="0.75" header="0.3" footer="0.3"/>
    </customSheetView>
    <customSheetView guid="{DEF9D865-92FD-44DC-A752-3A35B82810B4}" scale="80" hiddenColumns="1" topLeftCell="B1">
      <pane xSplit="15" ySplit="7" topLeftCell="R8" activePane="bottomRight" state="frozen"/>
      <selection pane="bottomRight" activeCell="U18" sqref="U18"/>
      <pageMargins left="0.7" right="0.7" top="0.75" bottom="0.75" header="0.3" footer="0.3"/>
    </customSheetView>
    <customSheetView guid="{D61DCD62-77F7-48D4-8196-D6CBDCD087B4}" scale="80" hiddenColumns="1" topLeftCell="B1">
      <pane xSplit="15" ySplit="7" topLeftCell="AH23" activePane="bottomRight" state="frozen"/>
      <selection pane="bottomRight" activeCell="AN20" sqref="AN20"/>
      <pageMargins left="0.7" right="0.7" top="0.75" bottom="0.75" header="0.3" footer="0.3"/>
    </customSheetView>
    <customSheetView guid="{14711572-3E47-44A9-ADDD-237FBC8600E2}" scale="80" hiddenColumns="1" topLeftCell="B1">
      <pane xSplit="15" ySplit="7" topLeftCell="R32" activePane="bottomRight" state="frozen"/>
      <selection pane="bottomRight" activeCell="U18" sqref="U18"/>
      <pageMargins left="0.7" right="0.7" top="0.75" bottom="0.75" header="0.3" footer="0.3"/>
    </customSheetView>
    <customSheetView guid="{CA8C98B1-D60F-4E2F-B115-70440B1CB41B}" scale="80" fitToPage="1" hiddenRows="1" hiddenColumns="1">
      <pane xSplit="28" ySplit="7" topLeftCell="AD9" activePane="bottomRight" state="frozen"/>
      <selection pane="bottomRight" activeCell="BO10" sqref="BO10"/>
      <pageMargins left="0.7" right="0.7" top="0.75" bottom="0.75" header="0.3" footer="0.3"/>
      <pageSetup paperSize="9" scale="13" orientation="portrait" r:id="rId4"/>
    </customSheetView>
    <customSheetView guid="{7B07FBF9-A2DE-441E-B747-9FA4CE3BC845}" scale="80" fitToPage="1" hiddenRows="1" hiddenColumns="1">
      <pane xSplit="28" ySplit="7" topLeftCell="AI16" activePane="bottomRight" state="frozen"/>
      <selection pane="bottomRight" activeCell="AS21" sqref="AS21"/>
      <pageMargins left="0.7" right="0.7" top="0.75" bottom="0.75" header="0.3" footer="0.3"/>
      <pageSetup paperSize="9" scale="13" orientation="portrait" r:id="rId5"/>
    </customSheetView>
    <customSheetView guid="{478C4D4E-A371-431C-8E7D-27F62DC96F67}" scale="80" fitToPage="1" hiddenRows="1" hiddenColumns="1">
      <pane xSplit="28" ySplit="7" topLeftCell="AD9" activePane="bottomRight" state="frozen"/>
      <selection pane="bottomRight" activeCell="BO10" sqref="BO10"/>
      <pageMargins left="0.7" right="0.7" top="0.75" bottom="0.75" header="0.3" footer="0.3"/>
      <pageSetup paperSize="9" scale="13" orientation="portrait" r:id="rId6"/>
    </customSheetView>
  </customSheetViews>
  <mergeCells count="44">
    <mergeCell ref="AA5:AB5"/>
    <mergeCell ref="Q5:R5"/>
    <mergeCell ref="S5:T5"/>
    <mergeCell ref="U5:V5"/>
    <mergeCell ref="W5:X5"/>
    <mergeCell ref="Y5:Z5"/>
    <mergeCell ref="B2:AD2"/>
    <mergeCell ref="A4:A7"/>
    <mergeCell ref="B4:B7"/>
    <mergeCell ref="C4:C7"/>
    <mergeCell ref="D4:D7"/>
    <mergeCell ref="E4:J4"/>
    <mergeCell ref="K4:P4"/>
    <mergeCell ref="AC4:AD7"/>
    <mergeCell ref="AA6:AB6"/>
    <mergeCell ref="Q6:R6"/>
    <mergeCell ref="S6:T6"/>
    <mergeCell ref="U6:V6"/>
    <mergeCell ref="W6:X6"/>
    <mergeCell ref="Y6:Z6"/>
    <mergeCell ref="Q4:V4"/>
    <mergeCell ref="W4:AB4"/>
    <mergeCell ref="O5:P5"/>
    <mergeCell ref="E5:F5"/>
    <mergeCell ref="G5:H5"/>
    <mergeCell ref="O6:P6"/>
    <mergeCell ref="I5:J5"/>
    <mergeCell ref="K5:L5"/>
    <mergeCell ref="M5:N5"/>
    <mergeCell ref="M6:N6"/>
    <mergeCell ref="E6:F6"/>
    <mergeCell ref="G6:H6"/>
    <mergeCell ref="I6:J6"/>
    <mergeCell ref="K6:L6"/>
    <mergeCell ref="A15:A23"/>
    <mergeCell ref="B15:B23"/>
    <mergeCell ref="C15:C23"/>
    <mergeCell ref="A34:D34"/>
    <mergeCell ref="A10:A12"/>
    <mergeCell ref="B10:B12"/>
    <mergeCell ref="C10:C12"/>
    <mergeCell ref="A13:A14"/>
    <mergeCell ref="B13:B14"/>
    <mergeCell ref="C13:C14"/>
  </mergeCells>
  <pageMargins left="0" right="0" top="0" bottom="0" header="0.31496062992125984" footer="0.31496062992125984"/>
  <pageSetup paperSize="9" scale="60" fitToWidth="0" fitToHeight="0" orientation="landscape"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Тарифы 2018</vt:lpstr>
      <vt:lpstr>тэ+кв</vt:lpstr>
      <vt:lpstr>комб.в</vt:lpstr>
    </vt:vector>
  </TitlesOfParts>
  <Company>rek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titarenko</dc:creator>
  <cp:lastModifiedBy>Колесникова Алла Викторовна</cp:lastModifiedBy>
  <cp:lastPrinted>2018-10-22T10:00:21Z</cp:lastPrinted>
  <dcterms:created xsi:type="dcterms:W3CDTF">2014-01-27T06:33:25Z</dcterms:created>
  <dcterms:modified xsi:type="dcterms:W3CDTF">2018-10-22T10:01:03Z</dcterms:modified>
</cp:coreProperties>
</file>