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2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fullCalcOnLoad="1"/>
</workbook>
</file>

<file path=xl/sharedStrings.xml><?xml version="1.0" encoding="utf-8"?>
<sst xmlns="http://schemas.openxmlformats.org/spreadsheetml/2006/main" count="38" uniqueCount="38">
  <si>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</si>
  <si>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</si>
  <si>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</si>
  <si>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</si>
  <si>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</si>
  <si>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</si>
  <si>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</si>
  <si>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</si>
  <si>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</si>
  <si>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Благоустройство</t>
  </si>
  <si>
    <t>Молодежная политика и оздоровление детей</t>
  </si>
  <si>
    <t>Пенсионное обеспечение</t>
  </si>
  <si>
    <t>Физическая культура</t>
  </si>
  <si>
    <t>2016 год</t>
  </si>
  <si>
    <t>2015 год</t>
  </si>
  <si>
    <t>2017 год</t>
  </si>
  <si>
    <t>Динамика, %</t>
  </si>
  <si>
    <t>2016/2015</t>
  </si>
  <si>
    <t>2017/2016</t>
  </si>
  <si>
    <t>тыс. руб.</t>
  </si>
  <si>
    <t>Расходы бюджета всего: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</si>
  <si>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</si>
  <si>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</si>
  <si>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</si>
  <si>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</si>
  <si>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</si>
  <si>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</si>
  <si>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</si>
  <si>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</si>
  <si>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внутреннего муниципального долга</t>
  </si>
  <si>
    <t>Национальная безопасность и правоохранительная деятельеность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</si>
  <si>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</si>
  <si>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Резервные фонды</t>
  </si>
  <si>
    <t>Распределение бюджетных ассигнований по разделам и подразделам классификации расходов бюджета Курчанского сельского поселения Темрюкского района</t>
  </si>
  <si>
    <t>Комунальное хозяйство</t>
  </si>
  <si>
    <t xml:space="preserve">Культура </t>
  </si>
  <si>
    <t>Обслуживание государственного и муниципального долга</t>
  </si>
  <si>
    <t>Наименование показателя (раздел, подраздел)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</si>
</sst>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38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5" fontId="2" fillId="0" borderId="11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left" vertical="top" wrapText="1"/>
    </xf>
    <xf numFmtId="175" fontId="1" fillId="34" borderId="14" xfId="0" applyNumberFormat="1" applyFont="1" applyFill="1" applyBorder="1" applyAlignment="1">
      <alignment horizontal="center" wrapText="1"/>
    </xf>
    <xf numFmtId="175" fontId="1" fillId="34" borderId="15" xfId="0" applyNumberFormat="1" applyFont="1" applyFill="1" applyBorder="1" applyAlignment="1">
      <alignment horizontal="center" wrapText="1"/>
    </xf>
    <xf numFmtId="175" fontId="2" fillId="34" borderId="11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175" fontId="1" fillId="34" borderId="10" xfId="0" applyNumberFormat="1" applyFont="1" applyFill="1" applyBorder="1" applyAlignment="1">
      <alignment horizontal="center" wrapText="1"/>
    </xf>
    <xf numFmtId="175" fontId="1" fillId="34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80" zoomScaleSheetLayoutView="80" zoomScalePageLayoutView="0" workbookViewId="0" topLeftCell="A1">
      <selection activeCell="F2" sqref="F2"/>
    </sheetView>
  </sheetViews>
  <sheetFormatPr defaultColWidth="9.140625" defaultRowHeight="12.75"/>
  <cols>
    <col min="1" max="1" width="46.57421875" style="1" customWidth="1"/>
    <col min="2" max="4" width="13.57421875" style="1" customWidth="1"/>
    <col min="5" max="5" width="12.00390625" style="1" customWidth="1"/>
    <col min="6" max="6" width="14.8515625" style="1" customWidth="1"/>
    <col min="7" max="16384" width="9.140625" style="1" customWidth="1"/>
  </cols>
  <sheetData>
    <row r="1" spans="1:6" ht="51.75" customHeight="1">
      <c r="A1" s="19" t="s">
        <v>33</v>
      </c>
      <c r="B1" s="19"/>
      <c r="C1" s="19"/>
      <c r="D1" s="19"/>
      <c r="E1" s="19"/>
      <c r="F1" s="19"/>
    </row>
    <row r="2" spans="1:6" ht="25.5" customHeight="1">
      <c r="A2" s="3"/>
      <c r="F2" s="18" t="s">
        <v>19</v>
      </c>
    </row>
    <row r="3" spans="1:6" s="8" customFormat="1" ht="18.75">
      <c r="A3" s="20" t="s">
        <v>37</v>
      </c>
      <c r="B3" s="20" t="s">
        <v>14</v>
      </c>
      <c r="C3" s="20" t="s">
        <v>13</v>
      </c>
      <c r="D3" s="20" t="s">
        <v>15</v>
      </c>
      <c r="E3" s="21" t="s">
        <v>16</v>
      </c>
      <c r="F3" s="21"/>
    </row>
    <row r="4" spans="1:6" s="8" customFormat="1" ht="63" customHeight="1">
      <c r="A4" s="20"/>
      <c r="B4" s="20"/>
      <c r="C4" s="20"/>
      <c r="D4" s="20"/>
      <c r="E4" s="9" t="s">
        <v>17</v>
      </c>
      <c r="F4" s="9" t="s">
        <v>18</v>
      </c>
    </row>
    <row r="5" spans="1:6" s="14" customFormat="1" ht="18.75">
      <c r="A5" s="10" t="s">
        <v>20</v>
      </c>
      <c r="B5" s="11">
        <v>35438.26</v>
      </c>
      <c r="C5" s="11">
        <v>47538.97</v>
      </c>
      <c r="D5" s="12">
        <v>34002.82</v>
      </c>
      <c r="E5" s="13">
        <f>C5/B5%</f>
        <v>134.14589203871748</v>
      </c>
      <c r="F5" s="13">
        <f>D5/C5%</f>
        <v>71.52620260809185</v>
      </c>
    </row>
    <row r="6" spans="1:6" s="14" customFormat="1" ht="18.75">
      <c r="A6" s="15" t="s">
        <v>21</v>
      </c>
      <c r="B6" s="16">
        <v>8960.98</v>
      </c>
      <c r="C6" s="16">
        <v>13416.6</v>
      </c>
      <c r="D6" s="17">
        <v>11866.99</v>
      </c>
      <c r="E6" s="13">
        <f aca="true" t="shared" si="0" ref="E6:E33">C6/B6%</f>
        <v>149.72246339128088</v>
      </c>
      <c r="F6" s="13">
        <f aca="true" t="shared" si="1" ref="F6:F33">D6/C6%</f>
        <v>88.45005441020825</v>
      </c>
    </row>
    <row r="7" spans="1:6" ht="81.75" customHeight="1">
      <c r="A7" s="4" t="s">
        <v>0</v>
      </c>
      <c r="B7" s="6">
        <v>742.64</v>
      </c>
      <c r="C7" s="6">
        <v>738.2</v>
      </c>
      <c r="D7" s="7">
        <v>732.81</v>
      </c>
      <c r="E7" s="5">
        <f t="shared" si="0"/>
        <v>99.4021329311645</v>
      </c>
      <c r="F7" s="5">
        <f t="shared" si="1"/>
        <v>99.26984557030613</v>
      </c>
    </row>
    <row r="8" spans="1:6" ht="96" customHeight="1">
      <c r="A8" s="4" t="s">
        <v>31</v>
      </c>
      <c r="B8" s="6">
        <v>4908.71</v>
      </c>
      <c r="C8" s="6">
        <v>5174.75</v>
      </c>
      <c r="D8" s="7">
        <v>5335.44</v>
      </c>
      <c r="E8" s="5">
        <f t="shared" si="0"/>
        <v>105.41975386608702</v>
      </c>
      <c r="F8" s="5">
        <f t="shared" si="1"/>
        <v>103.1052707860283</v>
      </c>
    </row>
    <row r="9" spans="1:6" ht="78" customHeight="1">
      <c r="A9" s="4" t="s">
        <v>1</v>
      </c>
      <c r="B9" s="6">
        <v>174.97</v>
      </c>
      <c r="C9" s="6">
        <v>174.97</v>
      </c>
      <c r="D9" s="7">
        <v>98.14</v>
      </c>
      <c r="E9" s="5">
        <f t="shared" si="0"/>
        <v>100</v>
      </c>
      <c r="F9" s="5">
        <f t="shared" si="1"/>
        <v>56.089615362633594</v>
      </c>
    </row>
    <row r="10" spans="1:6" ht="37.5" customHeight="1">
      <c r="A10" s="4" t="s">
        <v>2</v>
      </c>
      <c r="B10" s="6">
        <v>0</v>
      </c>
      <c r="C10" s="6">
        <v>986.9</v>
      </c>
      <c r="D10" s="7">
        <v>0</v>
      </c>
      <c r="E10" s="5">
        <v>0</v>
      </c>
      <c r="F10" s="5">
        <f t="shared" si="1"/>
        <v>0</v>
      </c>
    </row>
    <row r="11" spans="1:6" ht="19.5" customHeight="1">
      <c r="A11" s="4" t="s">
        <v>32</v>
      </c>
      <c r="B11" s="6">
        <v>0</v>
      </c>
      <c r="C11" s="6">
        <v>0</v>
      </c>
      <c r="D11" s="7">
        <v>10</v>
      </c>
      <c r="E11" s="5">
        <v>0</v>
      </c>
      <c r="F11" s="5">
        <v>0</v>
      </c>
    </row>
    <row r="12" spans="1:6" ht="21" customHeight="1">
      <c r="A12" s="4" t="s">
        <v>3</v>
      </c>
      <c r="B12" s="6">
        <v>3134.67</v>
      </c>
      <c r="C12" s="6">
        <v>6341.78</v>
      </c>
      <c r="D12" s="7">
        <v>5690.6</v>
      </c>
      <c r="E12" s="5">
        <f t="shared" si="0"/>
        <v>202.31092906111326</v>
      </c>
      <c r="F12" s="5">
        <f t="shared" si="1"/>
        <v>89.73190492259272</v>
      </c>
    </row>
    <row r="13" spans="1:6" s="14" customFormat="1" ht="18.75">
      <c r="A13" s="15" t="s">
        <v>22</v>
      </c>
      <c r="B13" s="16">
        <v>363.3</v>
      </c>
      <c r="C13" s="16">
        <v>380.8</v>
      </c>
      <c r="D13" s="17">
        <v>371.7</v>
      </c>
      <c r="E13" s="13">
        <f t="shared" si="0"/>
        <v>104.81695568400771</v>
      </c>
      <c r="F13" s="13">
        <f t="shared" si="1"/>
        <v>97.61029411764704</v>
      </c>
    </row>
    <row r="14" spans="1:6" ht="42" customHeight="1">
      <c r="A14" s="4" t="s">
        <v>4</v>
      </c>
      <c r="B14" s="6">
        <v>363.3</v>
      </c>
      <c r="C14" s="6">
        <v>380.8</v>
      </c>
      <c r="D14" s="7">
        <v>371.7</v>
      </c>
      <c r="E14" s="5">
        <f t="shared" si="0"/>
        <v>104.81695568400771</v>
      </c>
      <c r="F14" s="5">
        <f t="shared" si="1"/>
        <v>97.61029411764704</v>
      </c>
    </row>
    <row r="15" spans="1:6" s="14" customFormat="1" ht="37.5">
      <c r="A15" s="15" t="s">
        <v>30</v>
      </c>
      <c r="B15" s="16">
        <v>202.86</v>
      </c>
      <c r="C15" s="16">
        <v>281.35</v>
      </c>
      <c r="D15" s="17">
        <v>76.6</v>
      </c>
      <c r="E15" s="13">
        <f t="shared" si="0"/>
        <v>138.69170856748497</v>
      </c>
      <c r="F15" s="13">
        <f t="shared" si="1"/>
        <v>27.225875244357557</v>
      </c>
    </row>
    <row r="16" spans="1:6" ht="75.75" customHeight="1">
      <c r="A16" s="4" t="s">
        <v>5</v>
      </c>
      <c r="B16" s="6">
        <v>196.79</v>
      </c>
      <c r="C16" s="6">
        <v>270</v>
      </c>
      <c r="D16" s="7">
        <v>2</v>
      </c>
      <c r="E16" s="5">
        <f t="shared" si="0"/>
        <v>137.2020936023172</v>
      </c>
      <c r="F16" s="5">
        <f t="shared" si="1"/>
        <v>0.7407407407407407</v>
      </c>
    </row>
    <row r="17" spans="1:6" ht="60.75" customHeight="1">
      <c r="A17" s="4" t="s">
        <v>6</v>
      </c>
      <c r="B17" s="6">
        <v>6.1</v>
      </c>
      <c r="C17" s="6">
        <v>11.35</v>
      </c>
      <c r="D17" s="7">
        <v>74.6</v>
      </c>
      <c r="E17" s="5">
        <f t="shared" si="0"/>
        <v>186.0655737704918</v>
      </c>
      <c r="F17" s="5">
        <f t="shared" si="1"/>
        <v>657.2687224669604</v>
      </c>
    </row>
    <row r="18" spans="1:6" s="14" customFormat="1" ht="18.75">
      <c r="A18" s="15" t="s">
        <v>23</v>
      </c>
      <c r="B18" s="16">
        <v>5826.65</v>
      </c>
      <c r="C18" s="16">
        <v>12719.53</v>
      </c>
      <c r="D18" s="17">
        <v>6196.37</v>
      </c>
      <c r="E18" s="13">
        <f t="shared" si="0"/>
        <v>218.29919421966312</v>
      </c>
      <c r="F18" s="13">
        <f t="shared" si="1"/>
        <v>48.71540064766544</v>
      </c>
    </row>
    <row r="19" spans="1:6" ht="37.5">
      <c r="A19" s="4" t="s">
        <v>7</v>
      </c>
      <c r="B19" s="6">
        <v>5726.77</v>
      </c>
      <c r="C19" s="6">
        <v>12717.53</v>
      </c>
      <c r="D19" s="7">
        <v>6194.37</v>
      </c>
      <c r="E19" s="5">
        <f t="shared" si="0"/>
        <v>222.0716040630233</v>
      </c>
      <c r="F19" s="5">
        <f t="shared" si="1"/>
        <v>48.707335465298684</v>
      </c>
    </row>
    <row r="20" spans="1:6" ht="37.5">
      <c r="A20" s="4" t="s">
        <v>8</v>
      </c>
      <c r="B20" s="6">
        <v>99.89</v>
      </c>
      <c r="C20" s="6">
        <v>2</v>
      </c>
      <c r="D20" s="7">
        <v>2</v>
      </c>
      <c r="E20" s="5">
        <f t="shared" si="0"/>
        <v>2.0022024226649315</v>
      </c>
      <c r="F20" s="5">
        <f t="shared" si="1"/>
        <v>100</v>
      </c>
    </row>
    <row r="21" spans="1:6" s="14" customFormat="1" ht="18.75">
      <c r="A21" s="15" t="s">
        <v>24</v>
      </c>
      <c r="B21" s="16">
        <v>12538.37</v>
      </c>
      <c r="C21" s="16">
        <v>10834.28</v>
      </c>
      <c r="D21" s="17">
        <v>6346.21</v>
      </c>
      <c r="E21" s="13">
        <f t="shared" si="0"/>
        <v>86.40899893686341</v>
      </c>
      <c r="F21" s="13">
        <f t="shared" si="1"/>
        <v>58.575281421561925</v>
      </c>
    </row>
    <row r="22" spans="1:6" ht="18.75">
      <c r="A22" s="4" t="s">
        <v>34</v>
      </c>
      <c r="B22" s="6">
        <v>1773.17</v>
      </c>
      <c r="C22" s="6">
        <v>1018.39</v>
      </c>
      <c r="D22" s="7">
        <v>616.96</v>
      </c>
      <c r="E22" s="5">
        <f t="shared" si="0"/>
        <v>57.433297427770604</v>
      </c>
      <c r="F22" s="5">
        <f t="shared" si="1"/>
        <v>60.58189887960409</v>
      </c>
    </row>
    <row r="23" spans="1:6" ht="18.75">
      <c r="A23" s="4" t="s">
        <v>9</v>
      </c>
      <c r="B23" s="6">
        <v>10765.21</v>
      </c>
      <c r="C23" s="6">
        <v>9815.89</v>
      </c>
      <c r="D23" s="7">
        <v>5729.25</v>
      </c>
      <c r="E23" s="5">
        <f t="shared" si="0"/>
        <v>91.18159329915534</v>
      </c>
      <c r="F23" s="5">
        <f t="shared" si="1"/>
        <v>58.36709661579338</v>
      </c>
    </row>
    <row r="24" spans="1:6" s="14" customFormat="1" ht="18.75">
      <c r="A24" s="15" t="s">
        <v>25</v>
      </c>
      <c r="B24" s="16">
        <v>75.4</v>
      </c>
      <c r="C24" s="16">
        <v>70</v>
      </c>
      <c r="D24" s="17">
        <v>70</v>
      </c>
      <c r="E24" s="13">
        <f t="shared" si="0"/>
        <v>92.83819628647215</v>
      </c>
      <c r="F24" s="13">
        <f t="shared" si="1"/>
        <v>100</v>
      </c>
    </row>
    <row r="25" spans="1:6" ht="37.5">
      <c r="A25" s="4" t="s">
        <v>10</v>
      </c>
      <c r="B25" s="6">
        <v>75.4</v>
      </c>
      <c r="C25" s="6">
        <v>70</v>
      </c>
      <c r="D25" s="7">
        <v>70</v>
      </c>
      <c r="E25" s="5">
        <f t="shared" si="0"/>
        <v>92.83819628647215</v>
      </c>
      <c r="F25" s="5">
        <f t="shared" si="1"/>
        <v>100</v>
      </c>
    </row>
    <row r="26" spans="1:6" s="14" customFormat="1" ht="18.75">
      <c r="A26" s="15" t="s">
        <v>26</v>
      </c>
      <c r="B26" s="16">
        <v>5966.55</v>
      </c>
      <c r="C26" s="16">
        <v>8724.99</v>
      </c>
      <c r="D26" s="17">
        <v>8932.8</v>
      </c>
      <c r="E26" s="13">
        <f t="shared" si="0"/>
        <v>146.231741961435</v>
      </c>
      <c r="F26" s="13">
        <f t="shared" si="1"/>
        <v>102.38177923413092</v>
      </c>
    </row>
    <row r="27" spans="1:6" ht="18.75">
      <c r="A27" s="4" t="s">
        <v>35</v>
      </c>
      <c r="B27" s="6">
        <v>5966.55</v>
      </c>
      <c r="C27" s="6">
        <v>8724.99</v>
      </c>
      <c r="D27" s="7">
        <v>8932.8</v>
      </c>
      <c r="E27" s="5">
        <f t="shared" si="0"/>
        <v>146.231741961435</v>
      </c>
      <c r="F27" s="5">
        <f t="shared" si="1"/>
        <v>102.38177923413092</v>
      </c>
    </row>
    <row r="28" spans="1:6" s="14" customFormat="1" ht="18.75">
      <c r="A28" s="15" t="s">
        <v>27</v>
      </c>
      <c r="B28" s="16">
        <v>45</v>
      </c>
      <c r="C28" s="16">
        <v>60</v>
      </c>
      <c r="D28" s="17">
        <v>60</v>
      </c>
      <c r="E28" s="13">
        <f t="shared" si="0"/>
        <v>133.33333333333334</v>
      </c>
      <c r="F28" s="13">
        <f t="shared" si="1"/>
        <v>100</v>
      </c>
    </row>
    <row r="29" spans="1:6" ht="18.75">
      <c r="A29" s="4" t="s">
        <v>11</v>
      </c>
      <c r="B29" s="6">
        <v>45</v>
      </c>
      <c r="C29" s="6">
        <v>60</v>
      </c>
      <c r="D29" s="7">
        <v>60</v>
      </c>
      <c r="E29" s="5">
        <f t="shared" si="0"/>
        <v>133.33333333333334</v>
      </c>
      <c r="F29" s="5">
        <f t="shared" si="1"/>
        <v>100</v>
      </c>
    </row>
    <row r="30" spans="1:6" s="14" customFormat="1" ht="18.75">
      <c r="A30" s="15" t="s">
        <v>28</v>
      </c>
      <c r="B30" s="16">
        <v>869.6</v>
      </c>
      <c r="C30" s="16">
        <v>1046.87</v>
      </c>
      <c r="D30" s="17">
        <v>79.4</v>
      </c>
      <c r="E30" s="13">
        <f t="shared" si="0"/>
        <v>120.38523459061636</v>
      </c>
      <c r="F30" s="13">
        <f t="shared" si="1"/>
        <v>7.584513836483997</v>
      </c>
    </row>
    <row r="31" spans="1:6" ht="18.75">
      <c r="A31" s="4" t="s">
        <v>12</v>
      </c>
      <c r="B31" s="6">
        <v>869.6</v>
      </c>
      <c r="C31" s="6">
        <v>1046.87</v>
      </c>
      <c r="D31" s="7">
        <v>79.4</v>
      </c>
      <c r="E31" s="5">
        <f t="shared" si="0"/>
        <v>120.38523459061636</v>
      </c>
      <c r="F31" s="5">
        <f t="shared" si="1"/>
        <v>7.584513836483997</v>
      </c>
    </row>
    <row r="32" spans="1:6" s="14" customFormat="1" ht="37.5">
      <c r="A32" s="15" t="s">
        <v>29</v>
      </c>
      <c r="B32" s="16">
        <v>589.53</v>
      </c>
      <c r="C32" s="16">
        <v>4.55</v>
      </c>
      <c r="D32" s="17">
        <v>2.75</v>
      </c>
      <c r="E32" s="13">
        <f t="shared" si="0"/>
        <v>0.771801265414822</v>
      </c>
      <c r="F32" s="13">
        <f t="shared" si="1"/>
        <v>60.43956043956044</v>
      </c>
    </row>
    <row r="33" spans="1:6" ht="37.5">
      <c r="A33" s="2" t="s">
        <v>36</v>
      </c>
      <c r="B33" s="6">
        <v>589.53</v>
      </c>
      <c r="C33" s="6">
        <v>4.55</v>
      </c>
      <c r="D33" s="7">
        <v>2.75</v>
      </c>
      <c r="E33" s="5">
        <f t="shared" si="0"/>
        <v>0.771801265414822</v>
      </c>
      <c r="F33" s="5">
        <f t="shared" si="1"/>
        <v>60.43956043956044</v>
      </c>
    </row>
  </sheetData>
  <sheetProtection/>
  <mergeCells count="6">
    <mergeCell ref="A3:A4"/>
    <mergeCell ref="B3:B4"/>
    <mergeCell ref="C3:C4"/>
    <mergeCell ref="D3:D4"/>
    <mergeCell ref="E3:F3"/>
    <mergeCell ref="A1:F1"/>
  </mergeCells>
  <printOptions/>
  <pageMargins left="0.7" right="0.7" top="0.75" bottom="0.75" header="0.3" footer="0.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2017-01-30T14:08:28Z</cp:lastPrinted>
  <dcterms:created xsi:type="dcterms:W3CDTF">2017-01-27T14:16:15Z</dcterms:created>
  <dcterms:modified xsi:type="dcterms:W3CDTF">2017-10-27T07:33:42Z</dcterms:modified>
  <cp:category/>
  <cp:version/>
  <cp:contentType/>
  <cp:contentStatus/>
</cp:coreProperties>
</file>